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40" windowWidth="12120" windowHeight="4248" tabRatio="931" activeTab="1"/>
  </bookViews>
  <sheets>
    <sheet name="Частина_1" sheetId="1" r:id="rId1"/>
    <sheet name="Частина_2" sheetId="2" r:id="rId2"/>
  </sheets>
  <definedNames/>
  <calcPr fullCalcOnLoad="1"/>
</workbook>
</file>

<file path=xl/sharedStrings.xml><?xml version="1.0" encoding="utf-8"?>
<sst xmlns="http://schemas.openxmlformats.org/spreadsheetml/2006/main" count="330" uniqueCount="218">
  <si>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</si>
  <si>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</si>
  <si>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</si>
  <si>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</si>
  <si>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</si>
  <si>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</si>
  <si>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</si>
  <si>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</si>
  <si>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</si>
  <si>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</si>
  <si>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</si>
  <si>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</si>
  <si>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</si>
  <si>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</si>
  <si>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</si>
  <si>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</si>
  <si>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</si>
  <si>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</si>
  <si>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</si>
  <si>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</si>
  <si>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</si>
  <si>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</si>
  <si>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</si>
  <si>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</si>
  <si>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</si>
  <si>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</si>
  <si>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</si>
  <si>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</si>
  <si>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</si>
  <si>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</si>
  <si>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</si>
  <si>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</si>
  <si>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</si>
  <si>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</si>
  <si>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</si>
  <si>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</si>
  <si>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</si>
  <si>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</si>
  <si>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</si>
  <si>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</si>
  <si>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</si>
  <si>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</si>
  <si>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</si>
  <si>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</si>
  <si>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</si>
  <si>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</si>
  <si>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</si>
  <si>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</si>
  <si>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</si>
  <si>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</si>
  <si>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</si>
  <si>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</si>
  <si>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</si>
  <si>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</si>
  <si>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</si>
  <si>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</si>
  <si>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</si>
  <si>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</si>
  <si>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</si>
  <si>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</si>
  <si>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</si>
  <si>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</si>
  <si>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</si>
  <si>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</si>
  <si>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</si>
  <si>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</si>
  <si>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</si>
  <si>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</si>
  <si>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</si>
  <si>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</si>
  <si>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</si>
  <si>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</si>
  <si>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</si>
  <si>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</si>
  <si>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</si>
  <si>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</si>
  <si>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</si>
  <si>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</si>
  <si>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</si>
  <si>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</si>
  <si>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</si>
  <si>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</si>
  <si>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</si>
  <si>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</si>
  <si>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</si>
  <si>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</si>
  <si>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</si>
  <si>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</si>
  <si>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</si>
  <si>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</si>
  <si>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</si>
  <si>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</si>
  <si>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</si>
  <si>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</si>
  <si>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</si>
  <si>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</si>
  <si>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</si>
  <si>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</si>
  <si>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</si>
  <si>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</si>
  <si>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 xml:space="preserve">Підготовки </t>
  </si>
  <si>
    <t>Міністерство освіти і науки України</t>
  </si>
  <si>
    <t>Погоджено: навчально-методичний відділ</t>
  </si>
  <si>
    <t>Завідувач випускової кафедри</t>
  </si>
  <si>
    <t>"_____" ____________________ 20___ р.</t>
  </si>
  <si>
    <t>(підпис, прізвище та ініціали)</t>
  </si>
  <si>
    <t>Лекцїї</t>
  </si>
  <si>
    <t>Практичні</t>
  </si>
  <si>
    <t>Семінарські</t>
  </si>
  <si>
    <t>Лабораторні</t>
  </si>
  <si>
    <t>Індивідуальні</t>
  </si>
  <si>
    <t>1. НОРМАТИВНІ НАВЧАЛЬНІ ДИСЦИПЛІНИ</t>
  </si>
  <si>
    <t>1.1. Цикл загальної підготовки</t>
  </si>
  <si>
    <t>Методика предметно-мовного інтегрованого навчання</t>
  </si>
  <si>
    <t>Академічне письмо</t>
  </si>
  <si>
    <t>Сучасна література англомовних країн</t>
  </si>
  <si>
    <t>Сучасні інформаційні технології</t>
  </si>
  <si>
    <t>Всього по п. 1.1:</t>
  </si>
  <si>
    <t>1.2. Цикл професійної підготовки</t>
  </si>
  <si>
    <t>1.2.1. Теоретична підготовка</t>
  </si>
  <si>
    <t>Основна іноземна мова</t>
  </si>
  <si>
    <t>1,2</t>
  </si>
  <si>
    <t>Друга іноземна мова (німецька)</t>
  </si>
  <si>
    <t>Друга іноземна мова (французька)</t>
  </si>
  <si>
    <t>Друга іноземна мова (китайська)</t>
  </si>
  <si>
    <t>Практика усного / письмового перекладу (основна іноземна мова)</t>
  </si>
  <si>
    <t>Сучасні лінгвістичні теорії</t>
  </si>
  <si>
    <t>Загальнотеоретичний курс другої іноземної мови (німецька)</t>
  </si>
  <si>
    <t>Загальнотеоретичний курс другої іноземної мови (французька)</t>
  </si>
  <si>
    <t>Загальнотеоретичний курс другої іноземної мови (китайська)</t>
  </si>
  <si>
    <t>Всього по дисциплінам п.1.2.1:</t>
  </si>
  <si>
    <t>1.2.2. Практична підготовка</t>
  </si>
  <si>
    <t>Науково-педагогічна практика ОІМ</t>
  </si>
  <si>
    <t>Науково-педагогічна практика ДІМ</t>
  </si>
  <si>
    <t>Виробнича практика (перекладацька)</t>
  </si>
  <si>
    <t>Науково-дослідна практика, виконання магістерської роботи</t>
  </si>
  <si>
    <t>1,2,3</t>
  </si>
  <si>
    <t>Всього по дисциплінам п.1.2.2:</t>
  </si>
  <si>
    <t>Всього по п. 1.2:</t>
  </si>
  <si>
    <t>Разом за розділом (п. 1):</t>
  </si>
  <si>
    <t>2. ВИБІРКОВІ НАВЧАЛЬНІ ДИСЦИПЛІНИ</t>
  </si>
  <si>
    <t>Корпусна лінгвістика</t>
  </si>
  <si>
    <t>Лінгвокультурологія</t>
  </si>
  <si>
    <t>Міжнародні іспити з англійської мови</t>
  </si>
  <si>
    <t>Міжнародні іспити з німецької мови</t>
  </si>
  <si>
    <t>Міжнародні іспити з французької мови</t>
  </si>
  <si>
    <t>Міжнародні іспити з китайської мови</t>
  </si>
  <si>
    <t>Практика перекладу з ДІМ (німецької)</t>
  </si>
  <si>
    <t>Практика перекладу з ДІМ (французької)</t>
  </si>
  <si>
    <t>Практика перекладу з ДІМ (китайська)</t>
  </si>
  <si>
    <t>Комунікативні стратегії</t>
  </si>
  <si>
    <t>Художній переклад</t>
  </si>
  <si>
    <t>Послідовний переклад</t>
  </si>
  <si>
    <t>Еколінгвістика</t>
  </si>
  <si>
    <t>Разом за розділом (п. 2):</t>
  </si>
  <si>
    <t>3. АТЕСТАЦІЯ</t>
  </si>
  <si>
    <t>Атестація (захист магістерської роботи)</t>
  </si>
  <si>
    <t>1,5</t>
  </si>
  <si>
    <t>Атестація (друга іноземна мова)</t>
  </si>
  <si>
    <t>Разом за розділом (п. 3):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</si>
  <si>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</si>
  <si>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</si>
  <si>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</si>
  <si>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</si>
  <si>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</si>
  <si>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</si>
  <si>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Розподіл аудиторних годин на тиждень за курсами і семестрами</t>
  </si>
  <si>
    <t>Декан факультету _____________________  Яцків Н.Я.</t>
  </si>
  <si>
    <t>Ректор</t>
  </si>
  <si>
    <t>І.Є. Цепенда</t>
  </si>
  <si>
    <t>денна</t>
  </si>
  <si>
    <t>за спеціальністю</t>
  </si>
  <si>
    <t>035  Філологія</t>
  </si>
  <si>
    <t>магістра</t>
  </si>
  <si>
    <t>03 Гуманітарні науки</t>
  </si>
  <si>
    <t>1 рік 4 місяці</t>
  </si>
  <si>
    <t>магістр, спеціаліст, бакалавр</t>
  </si>
  <si>
    <t xml:space="preserve">Т </t>
  </si>
  <si>
    <t>КВ</t>
  </si>
  <si>
    <t xml:space="preserve">К </t>
  </si>
  <si>
    <t xml:space="preserve">С </t>
  </si>
  <si>
    <t>ВП</t>
  </si>
  <si>
    <t xml:space="preserve">А </t>
  </si>
  <si>
    <t xml:space="preserve">  </t>
  </si>
  <si>
    <t>ПОЗНАЧЕННЯ:</t>
  </si>
  <si>
    <t xml:space="preserve">Т - Теоретичне навчання; К - Канікули; С - Екзаменаційна сесія; ВП - Виробнича практика; А - Атестація; КВ - Кваліфікаційна робота; </t>
  </si>
  <si>
    <t>II. ЗВЕДЕНІ ДАНІ ПРО БЮДЖЕТ ЧАСУ, тижні</t>
  </si>
  <si>
    <t>Курс</t>
  </si>
  <si>
    <t>Теоретичне навчання</t>
  </si>
  <si>
    <t>Канікули</t>
  </si>
  <si>
    <t>Екзаменаційна сесія</t>
  </si>
  <si>
    <t>Виробнича практика</t>
  </si>
  <si>
    <t>Атестація</t>
  </si>
  <si>
    <t>Кваліфікаційна робота</t>
  </si>
  <si>
    <t>Разом</t>
  </si>
  <si>
    <t>III. ПРАКТИКА</t>
  </si>
  <si>
    <t>Назва практики</t>
  </si>
  <si>
    <t>Семестр</t>
  </si>
  <si>
    <t>Тижні</t>
  </si>
  <si>
    <t>Виробнича</t>
  </si>
  <si>
    <t>Виробнича (перекладацька)</t>
  </si>
  <si>
    <t>Інші види практик</t>
  </si>
  <si>
    <t>Науково-дослідна практика</t>
  </si>
  <si>
    <t>Науково-педагогічна (асистентська) з ОІМ</t>
  </si>
  <si>
    <t>Науково-педагогічна (асистентська) з ДІМ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</si>
  <si>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</si>
  <si>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</si>
  <si>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</si>
  <si>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екзамен</t>
  </si>
  <si>
    <t>дипломна робота</t>
  </si>
  <si>
    <t>ДВНЗ "Прикарпатський національний університет імені Василя Стефаника"</t>
  </si>
  <si>
    <t>Затверджено Вченою радою університету, протокол №___ від "___" ______________ 20__ року</t>
  </si>
  <si>
    <t>Освітньо-професійна програма</t>
  </si>
  <si>
    <t>Англійська мова і література</t>
  </si>
  <si>
    <t>035.041 Германські мови та літератури (переклад включно), перша - англійська</t>
  </si>
  <si>
    <t>Філолог. Викладач англійської мови та літератури, другої іноземної мови. Перекладач</t>
  </si>
  <si>
    <r>
      <t>Гарант освітньої програми</t>
    </r>
    <r>
      <rPr>
        <sz val="10"/>
        <rFont val="Arial Cyr"/>
        <family val="0"/>
      </rPr>
      <t xml:space="preserve"> ____________________________________</t>
    </r>
  </si>
  <si>
    <r>
      <t>Навчальний план затверджено вченою радою</t>
    </r>
    <r>
      <rPr>
        <b/>
        <sz val="9"/>
        <rFont val="Times New Roman"/>
        <family val="1"/>
      </rPr>
      <t xml:space="preserve"> Факультету іноземних мо</t>
    </r>
    <r>
      <rPr>
        <sz val="9"/>
        <rFont val="Times New Roman"/>
        <family val="1"/>
      </rPr>
      <t>в (протокол № ____  від  "____" __________________ 20__   року)</t>
    </r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</si>
</sst>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34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34" fillId="0" borderId="16" xfId="0" applyFont="1" applyFill="1" applyBorder="1" applyAlignment="1">
      <alignment horizontal="center" textRotation="90"/>
    </xf>
    <xf numFmtId="49" fontId="38" fillId="0" borderId="11" xfId="0" applyNumberFormat="1" applyFont="1" applyFill="1" applyBorder="1" applyAlignment="1">
      <alignment horizontal="center" vertical="center" textRotation="90"/>
    </xf>
    <xf numFmtId="49" fontId="38" fillId="0" borderId="13" xfId="0" applyNumberFormat="1" applyFont="1" applyFill="1" applyBorder="1" applyAlignment="1">
      <alignment horizontal="center" vertical="center" textRotation="90"/>
    </xf>
    <xf numFmtId="0" fontId="3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top"/>
    </xf>
    <xf numFmtId="49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4" fillId="0" borderId="0" xfId="0" applyFont="1" applyAlignment="1">
      <alignment horizontal="right"/>
    </xf>
    <xf numFmtId="0" fontId="0" fillId="0" borderId="0" xfId="53">
      <alignment/>
      <protection/>
    </xf>
    <xf numFmtId="0" fontId="1" fillId="0" borderId="14" xfId="53" applyFont="1" applyBorder="1" applyAlignment="1">
      <alignment horizontal="center" vertical="top"/>
      <protection/>
    </xf>
    <xf numFmtId="0" fontId="4" fillId="0" borderId="0" xfId="53" applyFont="1">
      <alignment/>
      <protection/>
    </xf>
    <xf numFmtId="0" fontId="8" fillId="0" borderId="0" xfId="53" applyFont="1" applyAlignment="1">
      <alignment/>
      <protection/>
    </xf>
    <xf numFmtId="0" fontId="9" fillId="0" borderId="0" xfId="53" applyFont="1" applyAlignment="1">
      <alignment/>
      <protection/>
    </xf>
    <xf numFmtId="0" fontId="1" fillId="0" borderId="0" xfId="53" applyFont="1" applyBorder="1" applyAlignment="1">
      <alignment horizontal="center" vertical="top"/>
      <protection/>
    </xf>
    <xf numFmtId="0" fontId="4" fillId="0" borderId="14" xfId="53" applyFont="1" applyBorder="1" applyAlignment="1">
      <alignment/>
      <protection/>
    </xf>
    <xf numFmtId="0" fontId="9" fillId="0" borderId="14" xfId="53" applyFont="1" applyBorder="1" applyAlignment="1">
      <alignment horizontal="left"/>
      <protection/>
    </xf>
    <xf numFmtId="0" fontId="7" fillId="0" borderId="0" xfId="54" applyFont="1" applyBorder="1" applyAlignment="1">
      <alignment/>
      <protection/>
    </xf>
    <xf numFmtId="0" fontId="4" fillId="0" borderId="14" xfId="53" applyFont="1" applyBorder="1">
      <alignment/>
      <protection/>
    </xf>
    <xf numFmtId="0" fontId="4" fillId="0" borderId="14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 vertical="top"/>
      <protection/>
    </xf>
    <xf numFmtId="0" fontId="9" fillId="0" borderId="17" xfId="53" applyFont="1" applyBorder="1" applyAlignment="1">
      <alignment horizontal="center" vertical="top"/>
      <protection/>
    </xf>
    <xf numFmtId="0" fontId="3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2" fillId="0" borderId="21" xfId="0" applyFont="1" applyBorder="1" applyAlignment="1">
      <alignment horizontal="left" vertical="top"/>
    </xf>
    <xf numFmtId="0" fontId="4" fillId="0" borderId="21" xfId="0" applyFont="1" applyBorder="1" applyAlignment="1">
      <alignment horizontal="right" vertical="top"/>
    </xf>
    <xf numFmtId="0" fontId="14" fillId="0" borderId="21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right" vertical="top"/>
    </xf>
    <xf numFmtId="0" fontId="2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top"/>
    </xf>
    <xf numFmtId="49" fontId="42" fillId="0" borderId="0" xfId="0" applyNumberFormat="1" applyFont="1" applyFill="1" applyBorder="1" applyAlignment="1">
      <alignment horizontal="left" vertical="top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49" fontId="34" fillId="0" borderId="27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49" fontId="34" fillId="0" borderId="28" xfId="0" applyNumberFormat="1" applyFont="1" applyFill="1" applyBorder="1" applyAlignment="1">
      <alignment horizontal="center"/>
    </xf>
    <xf numFmtId="49" fontId="34" fillId="0" borderId="29" xfId="0" applyNumberFormat="1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 textRotation="90"/>
    </xf>
    <xf numFmtId="0" fontId="38" fillId="0" borderId="31" xfId="0" applyFont="1" applyFill="1" applyBorder="1" applyAlignment="1">
      <alignment horizontal="center" textRotation="90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34" fillId="0" borderId="1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top"/>
    </xf>
    <xf numFmtId="0" fontId="34" fillId="0" borderId="11" xfId="0" applyFont="1" applyFill="1" applyBorder="1" applyAlignment="1">
      <alignment horizontal="center" vertical="top"/>
    </xf>
    <xf numFmtId="0" fontId="34" fillId="0" borderId="11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32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/>
    </xf>
    <xf numFmtId="0" fontId="1" fillId="0" borderId="19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textRotation="90" wrapText="1"/>
    </xf>
    <xf numFmtId="49" fontId="1" fillId="0" borderId="36" xfId="0" applyNumberFormat="1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vertical="top" textRotation="90"/>
    </xf>
    <xf numFmtId="0" fontId="1" fillId="0" borderId="38" xfId="0" applyFont="1" applyBorder="1" applyAlignment="1">
      <alignment horizontal="center" vertical="top" textRotation="90"/>
    </xf>
    <xf numFmtId="0" fontId="1" fillId="0" borderId="3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2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53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b_z_05_03v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7"/>
  <sheetViews>
    <sheetView workbookViewId="0" topLeftCell="A7">
      <selection activeCell="AU5" sqref="AU5:BG9"/>
    </sheetView>
  </sheetViews>
  <sheetFormatPr defaultColWidth="8.625" defaultRowHeight="12.75"/>
  <cols>
    <col min="1" max="1" width="4.125" style="15" customWidth="1"/>
    <col min="2" max="59" width="2.50390625" style="15" customWidth="1"/>
    <col min="60" max="64" width="1.4921875" style="15" customWidth="1"/>
    <col min="65" max="65" width="0.875" style="15" customWidth="1"/>
    <col min="66" max="16384" width="8.625" style="15" customWidth="1"/>
  </cols>
  <sheetData>
    <row r="1" spans="1:59" ht="13.5">
      <c r="A1" s="136" t="s">
        <v>101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</row>
    <row r="2" spans="1:59" ht="15">
      <c r="A2" s="137" t="s">
        <v>210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</row>
    <row r="4" spans="3:66" ht="12" customHeight="1">
      <c r="C4" s="16" t="s">
        <v>98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18"/>
      <c r="AM4" s="18"/>
      <c r="AN4" s="18"/>
      <c r="AO4" s="18"/>
      <c r="AP4" s="18"/>
      <c r="AQ4" s="48"/>
      <c r="AR4" s="49"/>
      <c r="AS4" s="27"/>
      <c r="AT4" s="50"/>
      <c r="AU4" s="50"/>
      <c r="AV4" s="50"/>
      <c r="AW4" s="50"/>
      <c r="AX4" s="50"/>
      <c r="BA4" s="18"/>
      <c r="BB4" s="18"/>
      <c r="BC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" customHeight="1">
      <c r="A5" s="19"/>
      <c r="B5" s="19"/>
      <c r="D5" s="20" t="s">
        <v>168</v>
      </c>
      <c r="E5" s="19"/>
      <c r="F5" s="19"/>
      <c r="G5" s="2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4"/>
      <c r="AQ5" s="48"/>
      <c r="AR5" s="29"/>
      <c r="AS5" s="29"/>
      <c r="AT5" s="29"/>
      <c r="AU5" s="110" t="s">
        <v>215</v>
      </c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8"/>
      <c r="BI5" s="18"/>
      <c r="BJ5" s="18"/>
      <c r="BK5" s="18"/>
      <c r="BL5" s="18"/>
      <c r="BM5" s="18"/>
      <c r="BN5" s="18"/>
    </row>
    <row r="6" spans="1:66" ht="12" customHeight="1">
      <c r="A6" s="22"/>
      <c r="B6" s="22"/>
      <c r="C6" s="22"/>
      <c r="D6" s="22"/>
      <c r="E6" s="22"/>
      <c r="F6" s="22"/>
      <c r="G6" s="23" t="s">
        <v>169</v>
      </c>
      <c r="H6" s="22"/>
      <c r="I6" s="22"/>
      <c r="J6" s="22"/>
      <c r="K6" s="22"/>
      <c r="L6" s="22"/>
      <c r="M6" s="22"/>
      <c r="N6" s="22"/>
      <c r="AP6" s="48"/>
      <c r="AR6" s="29"/>
      <c r="AS6" s="29"/>
      <c r="AT6" s="29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8"/>
      <c r="BI6" s="18"/>
      <c r="BJ6" s="18"/>
      <c r="BK6" s="18"/>
      <c r="BL6" s="18"/>
      <c r="BM6" s="18"/>
      <c r="BN6" s="18"/>
    </row>
    <row r="7" spans="2:66" ht="12" customHeight="1">
      <c r="B7" s="24" t="s">
        <v>89</v>
      </c>
      <c r="AS7" s="25"/>
      <c r="AT7" s="51" t="s">
        <v>90</v>
      </c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8"/>
      <c r="BI7" s="18"/>
      <c r="BJ7" s="18"/>
      <c r="BK7" s="18"/>
      <c r="BL7" s="18"/>
      <c r="BM7" s="18"/>
      <c r="BN7" s="18"/>
    </row>
    <row r="8" spans="1:66" ht="12" customHeight="1">
      <c r="A8" s="15" t="s">
        <v>99</v>
      </c>
      <c r="P8" s="45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Q8" s="26"/>
      <c r="AR8" s="26"/>
      <c r="AT8" s="26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8"/>
      <c r="BI8" s="18"/>
      <c r="BJ8" s="18"/>
      <c r="BK8" s="18"/>
      <c r="BL8" s="18"/>
      <c r="BM8" s="18"/>
      <c r="BN8" s="18"/>
    </row>
    <row r="9" spans="1:66" ht="12" customHeight="1">
      <c r="A9" s="98" t="s">
        <v>211</v>
      </c>
      <c r="B9" s="28"/>
      <c r="R9" s="24"/>
      <c r="AQ9" s="26"/>
      <c r="AR9" s="26"/>
      <c r="AS9" s="26"/>
      <c r="AT9" s="26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8"/>
      <c r="BI9" s="18"/>
      <c r="BJ9" s="18"/>
      <c r="BK9" s="18"/>
      <c r="BL9" s="18"/>
      <c r="BM9" s="18"/>
      <c r="BN9" s="18"/>
    </row>
    <row r="10" spans="1:66" ht="12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6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R10" s="21"/>
      <c r="AS10" s="21"/>
      <c r="AT10" s="21"/>
      <c r="AU10" s="110" t="s">
        <v>175</v>
      </c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8"/>
      <c r="BI10" s="18"/>
      <c r="BJ10" s="18"/>
      <c r="BK10" s="18"/>
      <c r="BL10" s="18"/>
      <c r="BM10" s="18"/>
      <c r="BN10" s="18"/>
    </row>
    <row r="11" spans="15:66" ht="13.5" customHeight="1">
      <c r="O11" s="24"/>
      <c r="AR11" s="26"/>
      <c r="AS11" s="26"/>
      <c r="AT11" s="51" t="s">
        <v>95</v>
      </c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8"/>
      <c r="BI11" s="18"/>
      <c r="BJ11" s="18"/>
      <c r="BK11" s="18"/>
      <c r="BL11" s="18"/>
      <c r="BM11" s="18"/>
      <c r="BN11" s="18"/>
    </row>
    <row r="12" spans="44:66" ht="12" customHeight="1">
      <c r="AR12" s="29"/>
      <c r="AS12" s="29"/>
      <c r="AT12" s="29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8"/>
      <c r="BI12" s="18"/>
      <c r="BJ12" s="18"/>
      <c r="BK12" s="18"/>
      <c r="BL12" s="18"/>
      <c r="BM12" s="18"/>
      <c r="BN12" s="18"/>
    </row>
    <row r="13" spans="23:66" ht="15" customHeight="1">
      <c r="W13" s="97" t="s">
        <v>93</v>
      </c>
      <c r="AQ13" s="26"/>
      <c r="AR13" s="26"/>
      <c r="AS13" s="26"/>
      <c r="AT13" s="26"/>
      <c r="AU13" s="111" t="s">
        <v>176</v>
      </c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8"/>
      <c r="BI13" s="18"/>
      <c r="BJ13" s="18"/>
      <c r="BK13" s="18"/>
      <c r="BL13" s="18"/>
      <c r="BM13" s="18"/>
      <c r="BN13" s="18"/>
    </row>
    <row r="14" spans="44:66" ht="12" customHeight="1">
      <c r="AR14" s="21"/>
      <c r="AS14" s="21"/>
      <c r="AT14" s="2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8"/>
      <c r="BI14" s="18"/>
      <c r="BJ14" s="18"/>
      <c r="BK14" s="18"/>
      <c r="BL14" s="18"/>
      <c r="BM14" s="18"/>
      <c r="BN14" s="18"/>
    </row>
    <row r="15" spans="1:66" ht="12" customHeight="1">
      <c r="A15" s="15" t="s">
        <v>100</v>
      </c>
      <c r="F15" s="21"/>
      <c r="G15" s="21"/>
      <c r="H15" s="21"/>
      <c r="I15" s="21"/>
      <c r="J15" s="21"/>
      <c r="K15" s="47" t="s">
        <v>173</v>
      </c>
      <c r="L15" s="21"/>
      <c r="M15" s="21"/>
      <c r="N15" s="21"/>
      <c r="O15" s="21"/>
      <c r="P15" s="21"/>
      <c r="R15" s="15" t="s">
        <v>92</v>
      </c>
      <c r="X15" s="109" t="s">
        <v>174</v>
      </c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S15" s="21"/>
      <c r="AT15" s="51" t="s">
        <v>91</v>
      </c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8"/>
      <c r="BI15" s="18"/>
      <c r="BJ15" s="18"/>
      <c r="BK15" s="18"/>
      <c r="BL15" s="18"/>
      <c r="BM15" s="18"/>
      <c r="BN15" s="18"/>
    </row>
    <row r="16" spans="6:66" ht="12" customHeight="1">
      <c r="F16" s="24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S16" s="2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8"/>
      <c r="BI16" s="18"/>
      <c r="BJ16" s="18"/>
      <c r="BK16" s="18"/>
      <c r="BL16" s="18"/>
      <c r="BM16" s="18"/>
      <c r="BN16" s="18"/>
    </row>
    <row r="17" spans="7:66" ht="12" customHeight="1" hidden="1"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7:66" ht="24.75" customHeight="1" hidden="1"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4.25" customHeight="1">
      <c r="A19" s="15" t="s">
        <v>212</v>
      </c>
      <c r="G19" s="65"/>
      <c r="H19" s="65"/>
      <c r="I19" s="65"/>
      <c r="J19" s="65"/>
      <c r="K19" s="65"/>
      <c r="L19" s="65"/>
      <c r="M19" s="109" t="s">
        <v>213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7:66" ht="12" customHeight="1">
      <c r="G20" s="65"/>
      <c r="H20" s="65"/>
      <c r="I20" s="65"/>
      <c r="J20" s="65"/>
      <c r="K20" s="65"/>
      <c r="L20" s="65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" customHeight="1">
      <c r="A21" s="15" t="s">
        <v>171</v>
      </c>
      <c r="G21" s="109" t="s">
        <v>172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7:66" ht="12.75" customHeight="1"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" customHeight="1">
      <c r="A23" s="15" t="s">
        <v>94</v>
      </c>
      <c r="G23" s="109" t="s">
        <v>214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7:66" ht="24.75" customHeight="1"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4:66" ht="12" customHeight="1">
      <c r="N25" s="15" t="s">
        <v>96</v>
      </c>
      <c r="U25" s="19" t="s">
        <v>170</v>
      </c>
      <c r="V25" s="31"/>
      <c r="W25" s="21"/>
      <c r="X25" s="21"/>
      <c r="Y25" s="21"/>
      <c r="Z25" s="21"/>
      <c r="AA25" s="21"/>
      <c r="AB25" s="21"/>
      <c r="AC25" s="19"/>
      <c r="AD25" s="19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ht="9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1"/>
      <c r="W26" s="21"/>
      <c r="X26" s="3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44"/>
      <c r="BD26" s="44"/>
      <c r="BE26" s="44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4.5" customHeight="1" hidden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0"/>
      <c r="O27" s="32"/>
      <c r="P27" s="32"/>
      <c r="Q27" s="32"/>
      <c r="R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12" customHeight="1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0" t="s">
        <v>24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3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" customHeight="1">
      <c r="A29" s="34"/>
      <c r="B29" s="107" t="s">
        <v>11</v>
      </c>
      <c r="C29" s="103" t="s">
        <v>12</v>
      </c>
      <c r="D29" s="104"/>
      <c r="E29" s="104"/>
      <c r="F29" s="106"/>
      <c r="G29" s="103" t="s">
        <v>13</v>
      </c>
      <c r="H29" s="104"/>
      <c r="I29" s="104"/>
      <c r="J29" s="106"/>
      <c r="K29" s="103" t="s">
        <v>14</v>
      </c>
      <c r="L29" s="104"/>
      <c r="M29" s="104"/>
      <c r="N29" s="104"/>
      <c r="O29" s="106"/>
      <c r="P29" s="103" t="s">
        <v>15</v>
      </c>
      <c r="Q29" s="104"/>
      <c r="R29" s="104"/>
      <c r="S29" s="106"/>
      <c r="T29" s="103" t="s">
        <v>16</v>
      </c>
      <c r="U29" s="104"/>
      <c r="V29" s="104"/>
      <c r="W29" s="104"/>
      <c r="X29" s="106"/>
      <c r="Y29" s="103" t="s">
        <v>17</v>
      </c>
      <c r="Z29" s="104"/>
      <c r="AA29" s="104"/>
      <c r="AB29" s="106"/>
      <c r="AC29" s="103" t="s">
        <v>18</v>
      </c>
      <c r="AD29" s="104"/>
      <c r="AE29" s="104"/>
      <c r="AF29" s="106"/>
      <c r="AG29" s="103" t="s">
        <v>19</v>
      </c>
      <c r="AH29" s="104"/>
      <c r="AI29" s="104"/>
      <c r="AJ29" s="106"/>
      <c r="AK29" s="103" t="s">
        <v>20</v>
      </c>
      <c r="AL29" s="104"/>
      <c r="AM29" s="104"/>
      <c r="AN29" s="104"/>
      <c r="AO29" s="106"/>
      <c r="AP29" s="103" t="s">
        <v>21</v>
      </c>
      <c r="AQ29" s="104"/>
      <c r="AR29" s="104"/>
      <c r="AS29" s="106"/>
      <c r="AT29" s="103" t="s">
        <v>22</v>
      </c>
      <c r="AU29" s="104"/>
      <c r="AV29" s="104"/>
      <c r="AW29" s="104"/>
      <c r="AX29" s="106"/>
      <c r="AY29" s="103" t="s">
        <v>23</v>
      </c>
      <c r="AZ29" s="104"/>
      <c r="BA29" s="104"/>
      <c r="BB29" s="105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9.5" customHeight="1">
      <c r="A30" s="34"/>
      <c r="B30" s="108"/>
      <c r="C30" s="35" t="s">
        <v>37</v>
      </c>
      <c r="D30" s="35" t="s">
        <v>38</v>
      </c>
      <c r="E30" s="35" t="s">
        <v>39</v>
      </c>
      <c r="F30" s="35" t="s">
        <v>40</v>
      </c>
      <c r="G30" s="35" t="s">
        <v>41</v>
      </c>
      <c r="H30" s="35" t="s">
        <v>42</v>
      </c>
      <c r="I30" s="35" t="s">
        <v>43</v>
      </c>
      <c r="J30" s="35" t="s">
        <v>44</v>
      </c>
      <c r="K30" s="35" t="s">
        <v>45</v>
      </c>
      <c r="L30" s="35" t="s">
        <v>46</v>
      </c>
      <c r="M30" s="35" t="s">
        <v>47</v>
      </c>
      <c r="N30" s="35" t="s">
        <v>48</v>
      </c>
      <c r="O30" s="35" t="s">
        <v>49</v>
      </c>
      <c r="P30" s="35" t="s">
        <v>50</v>
      </c>
      <c r="Q30" s="35" t="s">
        <v>51</v>
      </c>
      <c r="R30" s="35" t="s">
        <v>52</v>
      </c>
      <c r="S30" s="35" t="s">
        <v>53</v>
      </c>
      <c r="T30" s="35" t="s">
        <v>54</v>
      </c>
      <c r="U30" s="35" t="s">
        <v>55</v>
      </c>
      <c r="V30" s="35" t="s">
        <v>56</v>
      </c>
      <c r="W30" s="35" t="s">
        <v>57</v>
      </c>
      <c r="X30" s="35" t="s">
        <v>58</v>
      </c>
      <c r="Y30" s="35" t="s">
        <v>59</v>
      </c>
      <c r="Z30" s="35" t="s">
        <v>60</v>
      </c>
      <c r="AA30" s="35" t="s">
        <v>61</v>
      </c>
      <c r="AB30" s="35" t="s">
        <v>62</v>
      </c>
      <c r="AC30" s="35" t="s">
        <v>63</v>
      </c>
      <c r="AD30" s="35" t="s">
        <v>64</v>
      </c>
      <c r="AE30" s="35" t="s">
        <v>65</v>
      </c>
      <c r="AF30" s="35" t="s">
        <v>66</v>
      </c>
      <c r="AG30" s="35" t="s">
        <v>67</v>
      </c>
      <c r="AH30" s="35" t="s">
        <v>68</v>
      </c>
      <c r="AI30" s="35" t="s">
        <v>69</v>
      </c>
      <c r="AJ30" s="35" t="s">
        <v>70</v>
      </c>
      <c r="AK30" s="35" t="s">
        <v>71</v>
      </c>
      <c r="AL30" s="35" t="s">
        <v>72</v>
      </c>
      <c r="AM30" s="35" t="s">
        <v>73</v>
      </c>
      <c r="AN30" s="35" t="s">
        <v>74</v>
      </c>
      <c r="AO30" s="35" t="s">
        <v>75</v>
      </c>
      <c r="AP30" s="35" t="s">
        <v>76</v>
      </c>
      <c r="AQ30" s="35" t="s">
        <v>77</v>
      </c>
      <c r="AR30" s="35" t="s">
        <v>78</v>
      </c>
      <c r="AS30" s="35" t="s">
        <v>79</v>
      </c>
      <c r="AT30" s="35" t="s">
        <v>80</v>
      </c>
      <c r="AU30" s="35" t="s">
        <v>81</v>
      </c>
      <c r="AV30" s="35" t="s">
        <v>82</v>
      </c>
      <c r="AW30" s="35" t="s">
        <v>83</v>
      </c>
      <c r="AX30" s="35" t="s">
        <v>84</v>
      </c>
      <c r="AY30" s="35" t="s">
        <v>85</v>
      </c>
      <c r="AZ30" s="35" t="s">
        <v>86</v>
      </c>
      <c r="BA30" s="35" t="s">
        <v>87</v>
      </c>
      <c r="BB30" s="36" t="s">
        <v>88</v>
      </c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s="40" customFormat="1" ht="12" customHeight="1">
      <c r="A31" s="37"/>
      <c r="B31" s="93">
        <v>1</v>
      </c>
      <c r="C31" s="94" t="s">
        <v>177</v>
      </c>
      <c r="D31" s="94" t="s">
        <v>177</v>
      </c>
      <c r="E31" s="94" t="s">
        <v>177</v>
      </c>
      <c r="F31" s="94" t="s">
        <v>177</v>
      </c>
      <c r="G31" s="94" t="s">
        <v>178</v>
      </c>
      <c r="H31" s="94" t="s">
        <v>177</v>
      </c>
      <c r="I31" s="94" t="s">
        <v>177</v>
      </c>
      <c r="J31" s="94" t="s">
        <v>177</v>
      </c>
      <c r="K31" s="94" t="s">
        <v>177</v>
      </c>
      <c r="L31" s="94" t="s">
        <v>177</v>
      </c>
      <c r="M31" s="94" t="s">
        <v>177</v>
      </c>
      <c r="N31" s="94" t="s">
        <v>177</v>
      </c>
      <c r="O31" s="94" t="s">
        <v>177</v>
      </c>
      <c r="P31" s="94" t="s">
        <v>178</v>
      </c>
      <c r="Q31" s="94" t="s">
        <v>177</v>
      </c>
      <c r="R31" s="94" t="s">
        <v>177</v>
      </c>
      <c r="S31" s="94" t="s">
        <v>179</v>
      </c>
      <c r="T31" s="94" t="s">
        <v>179</v>
      </c>
      <c r="U31" s="94" t="s">
        <v>180</v>
      </c>
      <c r="V31" s="94" t="s">
        <v>180</v>
      </c>
      <c r="W31" s="94" t="s">
        <v>180</v>
      </c>
      <c r="X31" s="94" t="s">
        <v>179</v>
      </c>
      <c r="Y31" s="94" t="s">
        <v>181</v>
      </c>
      <c r="Z31" s="94" t="s">
        <v>181</v>
      </c>
      <c r="AA31" s="94" t="s">
        <v>181</v>
      </c>
      <c r="AB31" s="94" t="s">
        <v>181</v>
      </c>
      <c r="AC31" s="94" t="s">
        <v>177</v>
      </c>
      <c r="AD31" s="94" t="s">
        <v>177</v>
      </c>
      <c r="AE31" s="94" t="s">
        <v>178</v>
      </c>
      <c r="AF31" s="94" t="s">
        <v>178</v>
      </c>
      <c r="AG31" s="94" t="s">
        <v>177</v>
      </c>
      <c r="AH31" s="94" t="s">
        <v>177</v>
      </c>
      <c r="AI31" s="94" t="s">
        <v>177</v>
      </c>
      <c r="AJ31" s="94" t="s">
        <v>177</v>
      </c>
      <c r="AK31" s="94" t="s">
        <v>177</v>
      </c>
      <c r="AL31" s="94" t="s">
        <v>177</v>
      </c>
      <c r="AM31" s="94" t="s">
        <v>177</v>
      </c>
      <c r="AN31" s="94" t="s">
        <v>178</v>
      </c>
      <c r="AO31" s="94" t="s">
        <v>178</v>
      </c>
      <c r="AP31" s="94" t="s">
        <v>177</v>
      </c>
      <c r="AQ31" s="94" t="s">
        <v>177</v>
      </c>
      <c r="AR31" s="94" t="s">
        <v>180</v>
      </c>
      <c r="AS31" s="94" t="s">
        <v>180</v>
      </c>
      <c r="AT31" s="94" t="s">
        <v>179</v>
      </c>
      <c r="AU31" s="94" t="s">
        <v>179</v>
      </c>
      <c r="AV31" s="94" t="s">
        <v>179</v>
      </c>
      <c r="AW31" s="94" t="s">
        <v>179</v>
      </c>
      <c r="AX31" s="94" t="s">
        <v>179</v>
      </c>
      <c r="AY31" s="94" t="s">
        <v>179</v>
      </c>
      <c r="AZ31" s="94" t="s">
        <v>179</v>
      </c>
      <c r="BA31" s="94" t="s">
        <v>179</v>
      </c>
      <c r="BB31" s="94" t="s">
        <v>179</v>
      </c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</row>
    <row r="32" spans="1:66" s="40" customFormat="1" ht="12" customHeight="1">
      <c r="A32" s="37"/>
      <c r="B32" s="93">
        <v>2</v>
      </c>
      <c r="C32" s="94" t="s">
        <v>177</v>
      </c>
      <c r="D32" s="94" t="s">
        <v>177</v>
      </c>
      <c r="E32" s="94" t="s">
        <v>177</v>
      </c>
      <c r="F32" s="94" t="s">
        <v>178</v>
      </c>
      <c r="G32" s="94" t="s">
        <v>178</v>
      </c>
      <c r="H32" s="94" t="s">
        <v>177</v>
      </c>
      <c r="I32" s="94" t="s">
        <v>177</v>
      </c>
      <c r="J32" s="94" t="s">
        <v>181</v>
      </c>
      <c r="K32" s="94" t="s">
        <v>181</v>
      </c>
      <c r="L32" s="94" t="s">
        <v>181</v>
      </c>
      <c r="M32" s="94" t="s">
        <v>181</v>
      </c>
      <c r="N32" s="94" t="s">
        <v>178</v>
      </c>
      <c r="O32" s="94" t="s">
        <v>178</v>
      </c>
      <c r="P32" s="94" t="s">
        <v>177</v>
      </c>
      <c r="Q32" s="94" t="s">
        <v>180</v>
      </c>
      <c r="R32" s="94" t="s">
        <v>180</v>
      </c>
      <c r="S32" s="94" t="s">
        <v>182</v>
      </c>
      <c r="T32" s="94" t="s">
        <v>183</v>
      </c>
      <c r="U32" s="94" t="s">
        <v>183</v>
      </c>
      <c r="V32" s="94" t="s">
        <v>183</v>
      </c>
      <c r="W32" s="94" t="s">
        <v>183</v>
      </c>
      <c r="X32" s="94" t="s">
        <v>183</v>
      </c>
      <c r="Y32" s="94" t="s">
        <v>183</v>
      </c>
      <c r="Z32" s="94" t="s">
        <v>183</v>
      </c>
      <c r="AA32" s="94" t="s">
        <v>183</v>
      </c>
      <c r="AB32" s="94" t="s">
        <v>183</v>
      </c>
      <c r="AC32" s="94" t="s">
        <v>183</v>
      </c>
      <c r="AD32" s="94" t="s">
        <v>183</v>
      </c>
      <c r="AE32" s="94" t="s">
        <v>183</v>
      </c>
      <c r="AF32" s="94" t="s">
        <v>183</v>
      </c>
      <c r="AG32" s="94" t="s">
        <v>183</v>
      </c>
      <c r="AH32" s="94" t="s">
        <v>183</v>
      </c>
      <c r="AI32" s="94" t="s">
        <v>183</v>
      </c>
      <c r="AJ32" s="94" t="s">
        <v>183</v>
      </c>
      <c r="AK32" s="94" t="s">
        <v>183</v>
      </c>
      <c r="AL32" s="94" t="s">
        <v>183</v>
      </c>
      <c r="AM32" s="94" t="s">
        <v>183</v>
      </c>
      <c r="AN32" s="94" t="s">
        <v>183</v>
      </c>
      <c r="AO32" s="94" t="s">
        <v>183</v>
      </c>
      <c r="AP32" s="94" t="s">
        <v>183</v>
      </c>
      <c r="AQ32" s="94" t="s">
        <v>183</v>
      </c>
      <c r="AR32" s="94" t="s">
        <v>183</v>
      </c>
      <c r="AS32" s="94" t="s">
        <v>183</v>
      </c>
      <c r="AT32" s="94" t="s">
        <v>183</v>
      </c>
      <c r="AU32" s="94" t="s">
        <v>183</v>
      </c>
      <c r="AV32" s="94" t="s">
        <v>183</v>
      </c>
      <c r="AW32" s="94" t="s">
        <v>183</v>
      </c>
      <c r="AX32" s="94" t="s">
        <v>183</v>
      </c>
      <c r="AY32" s="94" t="s">
        <v>183</v>
      </c>
      <c r="AZ32" s="94" t="s">
        <v>183</v>
      </c>
      <c r="BA32" s="94" t="s">
        <v>183</v>
      </c>
      <c r="BB32" s="94" t="s">
        <v>183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</row>
    <row r="33" spans="1:66" s="40" customFormat="1" ht="12" customHeight="1">
      <c r="A33" s="37"/>
      <c r="B33" s="3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</row>
    <row r="34" spans="1:66" s="40" customFormat="1" ht="12" customHeight="1">
      <c r="A34" s="37"/>
      <c r="B34" s="37" t="s">
        <v>184</v>
      </c>
      <c r="C34" s="43"/>
      <c r="D34" s="43"/>
      <c r="E34" s="43"/>
      <c r="F34" s="43"/>
      <c r="G34" s="43"/>
      <c r="H34" s="43"/>
      <c r="I34" s="43"/>
      <c r="J34" s="112" t="s">
        <v>185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39"/>
      <c r="BG34" s="39"/>
      <c r="BH34" s="39"/>
      <c r="BI34" s="39"/>
      <c r="BJ34" s="39"/>
      <c r="BK34" s="39"/>
      <c r="BL34" s="39"/>
      <c r="BM34" s="39"/>
      <c r="BN34" s="39"/>
    </row>
    <row r="35" spans="1:66" s="40" customFormat="1" ht="12" customHeight="1">
      <c r="A35" s="37"/>
      <c r="B35" s="37"/>
      <c r="C35" s="43"/>
      <c r="D35" s="43"/>
      <c r="E35" s="43"/>
      <c r="F35" s="43"/>
      <c r="G35" s="43"/>
      <c r="H35" s="43"/>
      <c r="I35" s="43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66" s="40" customFormat="1" ht="12" customHeight="1">
      <c r="A36" s="37"/>
      <c r="B36" s="95" t="s">
        <v>186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96" t="s">
        <v>195</v>
      </c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96" t="s">
        <v>205</v>
      </c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</row>
    <row r="37" spans="1:66" s="40" customFormat="1" ht="54.75" customHeight="1">
      <c r="A37" s="41"/>
      <c r="B37" s="113" t="s">
        <v>187</v>
      </c>
      <c r="C37" s="113"/>
      <c r="D37" s="113" t="s">
        <v>188</v>
      </c>
      <c r="E37" s="113"/>
      <c r="F37" s="113" t="s">
        <v>189</v>
      </c>
      <c r="G37" s="113"/>
      <c r="H37" s="113" t="s">
        <v>190</v>
      </c>
      <c r="I37" s="113"/>
      <c r="J37" s="113" t="s">
        <v>191</v>
      </c>
      <c r="K37" s="113"/>
      <c r="L37" s="113" t="s">
        <v>192</v>
      </c>
      <c r="M37" s="113"/>
      <c r="N37" s="113" t="s">
        <v>193</v>
      </c>
      <c r="O37" s="113"/>
      <c r="P37" s="113" t="s">
        <v>0</v>
      </c>
      <c r="Q37" s="113"/>
      <c r="R37" s="41"/>
      <c r="S37" s="41"/>
      <c r="T37" s="113" t="s">
        <v>196</v>
      </c>
      <c r="U37" s="113"/>
      <c r="V37" s="114"/>
      <c r="W37" s="114"/>
      <c r="X37" s="114"/>
      <c r="Y37" s="114"/>
      <c r="Z37" s="114"/>
      <c r="AA37" s="114"/>
      <c r="AB37" s="113" t="s">
        <v>197</v>
      </c>
      <c r="AC37" s="113"/>
      <c r="AD37" s="113" t="s">
        <v>198</v>
      </c>
      <c r="AE37" s="113"/>
      <c r="AF37" s="41"/>
      <c r="AG37" s="113" t="s">
        <v>206</v>
      </c>
      <c r="AH37" s="113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3" t="s">
        <v>207</v>
      </c>
      <c r="AT37" s="113"/>
      <c r="AU37" s="113"/>
      <c r="AV37" s="113"/>
      <c r="AW37" s="113"/>
      <c r="AX37" s="113"/>
      <c r="AY37" s="113"/>
      <c r="AZ37" s="113"/>
      <c r="BA37" s="113" t="s">
        <v>197</v>
      </c>
      <c r="BB37" s="113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1:66" s="40" customFormat="1" ht="12" customHeight="1">
      <c r="A38" s="41"/>
      <c r="B38" s="115">
        <v>1</v>
      </c>
      <c r="C38" s="116"/>
      <c r="D38" s="115">
        <v>25</v>
      </c>
      <c r="E38" s="116"/>
      <c r="F38" s="115">
        <v>12</v>
      </c>
      <c r="G38" s="116"/>
      <c r="H38" s="115">
        <v>5</v>
      </c>
      <c r="I38" s="116"/>
      <c r="J38" s="115">
        <v>4</v>
      </c>
      <c r="K38" s="116"/>
      <c r="L38" s="117"/>
      <c r="M38" s="117"/>
      <c r="N38" s="115">
        <v>6</v>
      </c>
      <c r="O38" s="116"/>
      <c r="P38" s="116">
        <f>IF(SUM(D38:N38)&gt;0,SUM(D38:N38),"")</f>
        <v>52</v>
      </c>
      <c r="Q38" s="116"/>
      <c r="R38" s="42"/>
      <c r="S38" s="42"/>
      <c r="T38" s="118" t="s">
        <v>199</v>
      </c>
      <c r="U38" s="117"/>
      <c r="V38" s="117"/>
      <c r="W38" s="117"/>
      <c r="X38" s="117"/>
      <c r="Y38" s="117"/>
      <c r="Z38" s="117"/>
      <c r="AA38" s="117"/>
      <c r="AB38" s="117"/>
      <c r="AC38" s="117"/>
      <c r="AD38" s="115">
        <v>2</v>
      </c>
      <c r="AE38" s="116"/>
      <c r="AF38" s="42"/>
      <c r="AG38" s="138" t="s">
        <v>158</v>
      </c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38" t="s">
        <v>208</v>
      </c>
      <c r="AT38" s="120"/>
      <c r="AU38" s="120"/>
      <c r="AV38" s="120"/>
      <c r="AW38" s="120"/>
      <c r="AX38" s="120"/>
      <c r="AY38" s="120"/>
      <c r="AZ38" s="120"/>
      <c r="BA38" s="124">
        <v>3</v>
      </c>
      <c r="BB38" s="122"/>
      <c r="BC38" s="42"/>
      <c r="BD38" s="42"/>
      <c r="BE38" s="41"/>
      <c r="BF38" s="42"/>
      <c r="BG38" s="42"/>
      <c r="BH38" s="42"/>
      <c r="BI38" s="42"/>
      <c r="BJ38" s="42"/>
      <c r="BK38" s="41"/>
      <c r="BL38" s="41"/>
      <c r="BM38" s="41"/>
      <c r="BN38" s="41"/>
    </row>
    <row r="39" spans="1:66" s="40" customFormat="1" ht="12" customHeight="1">
      <c r="A39" s="41"/>
      <c r="B39" s="115">
        <v>2</v>
      </c>
      <c r="C39" s="116"/>
      <c r="D39" s="115">
        <v>6</v>
      </c>
      <c r="E39" s="116"/>
      <c r="F39" s="117"/>
      <c r="G39" s="117"/>
      <c r="H39" s="115">
        <v>2</v>
      </c>
      <c r="I39" s="116"/>
      <c r="J39" s="115">
        <v>4</v>
      </c>
      <c r="K39" s="116"/>
      <c r="L39" s="115">
        <v>1</v>
      </c>
      <c r="M39" s="116"/>
      <c r="N39" s="115">
        <v>4</v>
      </c>
      <c r="O39" s="116"/>
      <c r="P39" s="116">
        <f>IF(SUM(D39:N39)&gt;0,SUM(D39:N39),"")</f>
        <v>17</v>
      </c>
      <c r="Q39" s="116"/>
      <c r="R39" s="42"/>
      <c r="S39" s="42"/>
      <c r="T39" s="123" t="s">
        <v>200</v>
      </c>
      <c r="U39" s="120"/>
      <c r="V39" s="120"/>
      <c r="W39" s="120"/>
      <c r="X39" s="120"/>
      <c r="Y39" s="120"/>
      <c r="Z39" s="120"/>
      <c r="AA39" s="120"/>
      <c r="AB39" s="121">
        <v>3</v>
      </c>
      <c r="AC39" s="122"/>
      <c r="AD39" s="121">
        <v>2</v>
      </c>
      <c r="AE39" s="122"/>
      <c r="AF39" s="42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2"/>
      <c r="BB39" s="122"/>
      <c r="BC39" s="42"/>
      <c r="BD39" s="42"/>
      <c r="BE39" s="41"/>
      <c r="BF39" s="42"/>
      <c r="BG39" s="42"/>
      <c r="BH39" s="42"/>
      <c r="BI39" s="42"/>
      <c r="BJ39" s="42"/>
      <c r="BK39" s="41"/>
      <c r="BL39" s="41"/>
      <c r="BM39" s="41"/>
      <c r="BN39" s="41"/>
    </row>
    <row r="40" spans="1:66" s="40" customFormat="1" ht="12" customHeight="1">
      <c r="A40" s="41"/>
      <c r="B40" s="115" t="s">
        <v>194</v>
      </c>
      <c r="C40" s="116"/>
      <c r="D40" s="115">
        <v>31</v>
      </c>
      <c r="E40" s="116"/>
      <c r="F40" s="115">
        <v>12</v>
      </c>
      <c r="G40" s="116"/>
      <c r="H40" s="115">
        <v>7</v>
      </c>
      <c r="I40" s="116"/>
      <c r="J40" s="115">
        <v>8</v>
      </c>
      <c r="K40" s="116"/>
      <c r="L40" s="115">
        <v>1</v>
      </c>
      <c r="M40" s="116"/>
      <c r="N40" s="115">
        <v>10</v>
      </c>
      <c r="O40" s="116"/>
      <c r="P40" s="116">
        <f>IF(SUM(D40:N40)&gt;0,SUM(D40:N40),"")</f>
        <v>69</v>
      </c>
      <c r="Q40" s="116"/>
      <c r="R40" s="42"/>
      <c r="S40" s="42"/>
      <c r="T40" s="120"/>
      <c r="U40" s="120"/>
      <c r="V40" s="120"/>
      <c r="W40" s="120"/>
      <c r="X40" s="120"/>
      <c r="Y40" s="120"/>
      <c r="Z40" s="120"/>
      <c r="AA40" s="120"/>
      <c r="AB40" s="122"/>
      <c r="AC40" s="122"/>
      <c r="AD40" s="122"/>
      <c r="AE40" s="122"/>
      <c r="AF40" s="42"/>
      <c r="AG40" s="125" t="s">
        <v>156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25" t="s">
        <v>209</v>
      </c>
      <c r="AT40" s="126"/>
      <c r="AU40" s="126"/>
      <c r="AV40" s="126"/>
      <c r="AW40" s="126"/>
      <c r="AX40" s="126"/>
      <c r="AY40" s="126"/>
      <c r="AZ40" s="127"/>
      <c r="BA40" s="130">
        <v>3</v>
      </c>
      <c r="BB40" s="131"/>
      <c r="BC40" s="42"/>
      <c r="BD40" s="42"/>
      <c r="BE40" s="41"/>
      <c r="BF40" s="42"/>
      <c r="BG40" s="42"/>
      <c r="BH40" s="42"/>
      <c r="BI40" s="42"/>
      <c r="BJ40" s="42"/>
      <c r="BK40" s="41"/>
      <c r="BL40" s="41"/>
      <c r="BM40" s="41"/>
      <c r="BN40" s="41"/>
    </row>
    <row r="41" spans="1:66" s="40" customFormat="1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18" t="s">
        <v>201</v>
      </c>
      <c r="U41" s="117"/>
      <c r="V41" s="117"/>
      <c r="W41" s="117"/>
      <c r="X41" s="117"/>
      <c r="Y41" s="117"/>
      <c r="Z41" s="117"/>
      <c r="AA41" s="117"/>
      <c r="AB41" s="117"/>
      <c r="AC41" s="117"/>
      <c r="AD41" s="115">
        <v>16</v>
      </c>
      <c r="AE41" s="116"/>
      <c r="AF41" s="41"/>
      <c r="AG41" s="128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00"/>
      <c r="AS41" s="128"/>
      <c r="AT41" s="129"/>
      <c r="AU41" s="129"/>
      <c r="AV41" s="129"/>
      <c r="AW41" s="129"/>
      <c r="AX41" s="129"/>
      <c r="AY41" s="129"/>
      <c r="AZ41" s="100"/>
      <c r="BA41" s="132"/>
      <c r="BB41" s="133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66" s="40" customFormat="1" ht="12" customHeight="1">
      <c r="A42" s="41"/>
      <c r="B42" s="41"/>
      <c r="C42" s="4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123" t="s">
        <v>202</v>
      </c>
      <c r="U42" s="120"/>
      <c r="V42" s="120"/>
      <c r="W42" s="120"/>
      <c r="X42" s="120"/>
      <c r="Y42" s="120"/>
      <c r="Z42" s="120"/>
      <c r="AA42" s="120"/>
      <c r="AB42" s="121">
        <v>1</v>
      </c>
      <c r="AC42" s="122"/>
      <c r="AD42" s="121">
        <v>10</v>
      </c>
      <c r="AE42" s="122"/>
      <c r="AF42" s="38"/>
      <c r="AG42" s="128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00"/>
      <c r="AS42" s="128"/>
      <c r="AT42" s="129"/>
      <c r="AU42" s="129"/>
      <c r="AV42" s="129"/>
      <c r="AW42" s="129"/>
      <c r="AX42" s="129"/>
      <c r="AY42" s="129"/>
      <c r="AZ42" s="100"/>
      <c r="BA42" s="132"/>
      <c r="BB42" s="133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</row>
    <row r="43" spans="20:66" s="40" customFormat="1" ht="12" customHeight="1">
      <c r="T43" s="120"/>
      <c r="U43" s="120"/>
      <c r="V43" s="120"/>
      <c r="W43" s="120"/>
      <c r="X43" s="120"/>
      <c r="Y43" s="120"/>
      <c r="Z43" s="120"/>
      <c r="AA43" s="120"/>
      <c r="AB43" s="122"/>
      <c r="AC43" s="122"/>
      <c r="AD43" s="122"/>
      <c r="AE43" s="122"/>
      <c r="AG43" s="101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99"/>
      <c r="AS43" s="101"/>
      <c r="AT43" s="102"/>
      <c r="AU43" s="102"/>
      <c r="AV43" s="102"/>
      <c r="AW43" s="102"/>
      <c r="AX43" s="102"/>
      <c r="AY43" s="102"/>
      <c r="AZ43" s="99"/>
      <c r="BA43" s="134"/>
      <c r="BB43" s="135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</row>
    <row r="44" spans="1:65" s="40" customFormat="1" ht="12" customHeight="1">
      <c r="A44" s="20"/>
      <c r="B44" s="2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19" t="s">
        <v>203</v>
      </c>
      <c r="U44" s="120"/>
      <c r="V44" s="120"/>
      <c r="W44" s="120"/>
      <c r="X44" s="120"/>
      <c r="Y44" s="120"/>
      <c r="Z44" s="120"/>
      <c r="AA44" s="120"/>
      <c r="AB44" s="121">
        <v>2</v>
      </c>
      <c r="AC44" s="122"/>
      <c r="AD44" s="121">
        <v>4</v>
      </c>
      <c r="AE44" s="122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</row>
    <row r="45" spans="7:31" s="40" customFormat="1" ht="12" customHeight="1">
      <c r="G45" s="39"/>
      <c r="T45" s="120"/>
      <c r="U45" s="120"/>
      <c r="V45" s="120"/>
      <c r="W45" s="120"/>
      <c r="X45" s="120"/>
      <c r="Y45" s="120"/>
      <c r="Z45" s="120"/>
      <c r="AA45" s="120"/>
      <c r="AB45" s="122"/>
      <c r="AC45" s="122"/>
      <c r="AD45" s="122"/>
      <c r="AE45" s="122"/>
    </row>
    <row r="46" spans="7:31" s="40" customFormat="1" ht="12" customHeight="1">
      <c r="G46" s="39"/>
      <c r="T46" s="119" t="s">
        <v>204</v>
      </c>
      <c r="U46" s="120"/>
      <c r="V46" s="120"/>
      <c r="W46" s="120"/>
      <c r="X46" s="120"/>
      <c r="Y46" s="120"/>
      <c r="Z46" s="120"/>
      <c r="AA46" s="120"/>
      <c r="AB46" s="121">
        <v>3</v>
      </c>
      <c r="AC46" s="122"/>
      <c r="AD46" s="121">
        <v>2</v>
      </c>
      <c r="AE46" s="122"/>
    </row>
    <row r="47" spans="7:31" s="40" customFormat="1" ht="12" customHeight="1">
      <c r="G47" s="39"/>
      <c r="T47" s="120"/>
      <c r="U47" s="120"/>
      <c r="V47" s="120"/>
      <c r="W47" s="120"/>
      <c r="X47" s="120"/>
      <c r="Y47" s="120"/>
      <c r="Z47" s="120"/>
      <c r="AA47" s="120"/>
      <c r="AB47" s="122"/>
      <c r="AC47" s="122"/>
      <c r="AD47" s="122"/>
      <c r="AE47" s="122"/>
    </row>
    <row r="48" s="40" customFormat="1" ht="12" customHeight="1"/>
    <row r="49" s="40" customFormat="1" ht="12" customHeight="1"/>
    <row r="50" s="40" customFormat="1" ht="13.5"/>
    <row r="51" s="40" customFormat="1" ht="13.5"/>
    <row r="52" s="40" customFormat="1" ht="13.5"/>
    <row r="53" s="40" customFormat="1" ht="13.5"/>
    <row r="54" s="40" customFormat="1" ht="13.5"/>
    <row r="55" s="40" customFormat="1" ht="13.5"/>
    <row r="56" s="40" customFormat="1" ht="13.5"/>
    <row r="57" s="40" customFormat="1" ht="13.5"/>
    <row r="58" s="40" customFormat="1" ht="13.5"/>
    <row r="59" s="40" customFormat="1" ht="13.5"/>
    <row r="60" s="40" customFormat="1" ht="13.5"/>
    <row r="61" s="40" customFormat="1" ht="13.5"/>
    <row r="62" s="40" customFormat="1" ht="13.5"/>
    <row r="63" s="40" customFormat="1" ht="13.5"/>
    <row r="64" s="40" customFormat="1" ht="13.5"/>
    <row r="65" s="40" customFormat="1" ht="13.5"/>
    <row r="66" s="40" customFormat="1" ht="13.5"/>
    <row r="67" s="40" customFormat="1" ht="13.5"/>
    <row r="68" s="40" customFormat="1" ht="13.5"/>
    <row r="69" s="40" customFormat="1" ht="13.5"/>
    <row r="70" s="40" customFormat="1" ht="13.5"/>
    <row r="71" s="40" customFormat="1" ht="13.5"/>
    <row r="72" s="40" customFormat="1" ht="13.5"/>
    <row r="73" s="40" customFormat="1" ht="13.5"/>
    <row r="74" s="40" customFormat="1" ht="13.5"/>
    <row r="75" s="40" customFormat="1" ht="13.5"/>
    <row r="76" s="40" customFormat="1" ht="13.5"/>
    <row r="77" s="40" customFormat="1" ht="13.5"/>
    <row r="78" s="40" customFormat="1" ht="13.5"/>
    <row r="79" s="40" customFormat="1" ht="13.5"/>
    <row r="80" s="40" customFormat="1" ht="13.5"/>
    <row r="81" s="40" customFormat="1" ht="13.5"/>
    <row r="82" s="40" customFormat="1" ht="13.5"/>
    <row r="83" s="40" customFormat="1" ht="13.5"/>
    <row r="84" s="40" customFormat="1" ht="13.5"/>
    <row r="85" s="40" customFormat="1" ht="13.5"/>
    <row r="86" s="40" customFormat="1" ht="13.5"/>
    <row r="87" s="40" customFormat="1" ht="13.5"/>
    <row r="88" s="40" customFormat="1" ht="13.5"/>
    <row r="89" s="40" customFormat="1" ht="13.5"/>
    <row r="90" s="40" customFormat="1" ht="13.5"/>
  </sheetData>
  <sheetProtection/>
  <mergeCells count="84">
    <mergeCell ref="A1:BG1"/>
    <mergeCell ref="A2:BG2"/>
    <mergeCell ref="M19:AO20"/>
    <mergeCell ref="T41:AC41"/>
    <mergeCell ref="AD41:AE41"/>
    <mergeCell ref="AG37:AR37"/>
    <mergeCell ref="AS37:AZ37"/>
    <mergeCell ref="BA37:BB37"/>
    <mergeCell ref="AG38:AR39"/>
    <mergeCell ref="AS38:AZ39"/>
    <mergeCell ref="BA38:BB39"/>
    <mergeCell ref="T44:AA45"/>
    <mergeCell ref="AB44:AC45"/>
    <mergeCell ref="AD44:AE45"/>
    <mergeCell ref="AG40:AR43"/>
    <mergeCell ref="AS40:AZ43"/>
    <mergeCell ref="BA40:BB43"/>
    <mergeCell ref="T46:AA47"/>
    <mergeCell ref="AB46:AC47"/>
    <mergeCell ref="AD46:AE47"/>
    <mergeCell ref="T39:AA40"/>
    <mergeCell ref="AB39:AC40"/>
    <mergeCell ref="AD39:AE40"/>
    <mergeCell ref="T42:AA43"/>
    <mergeCell ref="AB42:AC43"/>
    <mergeCell ref="AD42:AE43"/>
    <mergeCell ref="AB37:AC37"/>
    <mergeCell ref="AD37:AE37"/>
    <mergeCell ref="T38:AC38"/>
    <mergeCell ref="AD38:AE38"/>
    <mergeCell ref="J40:K40"/>
    <mergeCell ref="L40:M40"/>
    <mergeCell ref="N40:O40"/>
    <mergeCell ref="P40:Q40"/>
    <mergeCell ref="B40:C40"/>
    <mergeCell ref="D40:E40"/>
    <mergeCell ref="F40:G40"/>
    <mergeCell ref="H40:I40"/>
    <mergeCell ref="J39:K39"/>
    <mergeCell ref="L39:M39"/>
    <mergeCell ref="N39:O39"/>
    <mergeCell ref="P39:Q39"/>
    <mergeCell ref="B39:C39"/>
    <mergeCell ref="D39:E39"/>
    <mergeCell ref="F39:G39"/>
    <mergeCell ref="H39:I39"/>
    <mergeCell ref="P37:Q37"/>
    <mergeCell ref="T37:AA37"/>
    <mergeCell ref="B38:C38"/>
    <mergeCell ref="D38:E38"/>
    <mergeCell ref="F38:G38"/>
    <mergeCell ref="H38:I38"/>
    <mergeCell ref="J38:K38"/>
    <mergeCell ref="L38:M38"/>
    <mergeCell ref="N38:O38"/>
    <mergeCell ref="P38:Q38"/>
    <mergeCell ref="G17:AO18"/>
    <mergeCell ref="G21:AO22"/>
    <mergeCell ref="J34:BE35"/>
    <mergeCell ref="B37:C37"/>
    <mergeCell ref="D37:E37"/>
    <mergeCell ref="F37:G37"/>
    <mergeCell ref="H37:I37"/>
    <mergeCell ref="J37:K37"/>
    <mergeCell ref="L37:M37"/>
    <mergeCell ref="N37:O37"/>
    <mergeCell ref="AU5:BG9"/>
    <mergeCell ref="AU10:BG12"/>
    <mergeCell ref="AU13:BG16"/>
    <mergeCell ref="X15:AO16"/>
    <mergeCell ref="T29:X29"/>
    <mergeCell ref="Y29:AB29"/>
    <mergeCell ref="AG29:AJ29"/>
    <mergeCell ref="G23:AO24"/>
    <mergeCell ref="AY29:BB29"/>
    <mergeCell ref="AP29:AS29"/>
    <mergeCell ref="AT29:AX29"/>
    <mergeCell ref="B29:B30"/>
    <mergeCell ref="C29:F29"/>
    <mergeCell ref="P29:S29"/>
    <mergeCell ref="G29:J29"/>
    <mergeCell ref="AK29:AO29"/>
    <mergeCell ref="AC29:AF29"/>
    <mergeCell ref="K29:O29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B199"/>
  <sheetViews>
    <sheetView tabSelected="1" workbookViewId="0" topLeftCell="A49">
      <selection activeCell="I113" sqref="I113"/>
    </sheetView>
  </sheetViews>
  <sheetFormatPr defaultColWidth="9.00390625" defaultRowHeight="12.75"/>
  <cols>
    <col min="1" max="1" width="4.875" style="3" customWidth="1"/>
    <col min="2" max="2" width="32.50390625" style="3" customWidth="1"/>
    <col min="3" max="6" width="4.375" style="4" customWidth="1"/>
    <col min="7" max="7" width="4.375" style="4" hidden="1" customWidth="1"/>
    <col min="8" max="8" width="4.375" style="4" customWidth="1"/>
    <col min="9" max="16" width="5.375" style="4" customWidth="1"/>
    <col min="17" max="20" width="3.50390625" style="4" customWidth="1"/>
    <col min="21" max="27" width="3.50390625" style="4" hidden="1" customWidth="1"/>
    <col min="28" max="28" width="0.5" style="4" customWidth="1"/>
    <col min="29" max="29" width="3.50390625" style="3" customWidth="1"/>
    <col min="30" max="16384" width="9.12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ht="17.25" customHeight="1">
      <c r="I40" s="9" t="s">
        <v>36</v>
      </c>
    </row>
    <row r="41" ht="3" customHeight="1" thickBot="1"/>
    <row r="42" spans="1:28" ht="22.5" customHeight="1">
      <c r="A42" s="165" t="s">
        <v>97</v>
      </c>
      <c r="B42" s="167" t="s">
        <v>25</v>
      </c>
      <c r="C42" s="142" t="s">
        <v>4</v>
      </c>
      <c r="D42" s="143"/>
      <c r="E42" s="143"/>
      <c r="F42" s="143"/>
      <c r="G42" s="10"/>
      <c r="H42" s="148" t="s">
        <v>35</v>
      </c>
      <c r="I42" s="139" t="s">
        <v>3</v>
      </c>
      <c r="J42" s="139"/>
      <c r="K42" s="139"/>
      <c r="L42" s="139"/>
      <c r="M42" s="139"/>
      <c r="N42" s="139"/>
      <c r="O42" s="139"/>
      <c r="P42" s="139"/>
      <c r="Q42" s="142" t="s">
        <v>166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64"/>
    </row>
    <row r="43" spans="1:28" ht="11.25" customHeight="1">
      <c r="A43" s="166"/>
      <c r="B43" s="168"/>
      <c r="C43" s="140" t="s">
        <v>26</v>
      </c>
      <c r="D43" s="140" t="s">
        <v>27</v>
      </c>
      <c r="E43" s="144" t="s">
        <v>30</v>
      </c>
      <c r="F43" s="144"/>
      <c r="G43" s="12"/>
      <c r="H43" s="149"/>
      <c r="I43" s="140" t="s">
        <v>31</v>
      </c>
      <c r="J43" s="169" t="s">
        <v>32</v>
      </c>
      <c r="K43" s="170"/>
      <c r="L43" s="170"/>
      <c r="M43" s="170"/>
      <c r="N43" s="170"/>
      <c r="O43" s="170"/>
      <c r="P43" s="150" t="s">
        <v>2</v>
      </c>
      <c r="Q43" s="144" t="s">
        <v>5</v>
      </c>
      <c r="R43" s="144"/>
      <c r="S43" s="144" t="s">
        <v>6</v>
      </c>
      <c r="T43" s="144"/>
      <c r="U43" s="144" t="s">
        <v>7</v>
      </c>
      <c r="V43" s="144"/>
      <c r="W43" s="144" t="s">
        <v>8</v>
      </c>
      <c r="X43" s="144"/>
      <c r="Y43" s="144" t="s">
        <v>9</v>
      </c>
      <c r="Z43" s="144"/>
      <c r="AA43" s="144" t="s">
        <v>10</v>
      </c>
      <c r="AB43" s="147"/>
    </row>
    <row r="44" spans="1:28" ht="9" customHeight="1">
      <c r="A44" s="166"/>
      <c r="B44" s="168"/>
      <c r="C44" s="141"/>
      <c r="D44" s="141"/>
      <c r="E44" s="140" t="s">
        <v>28</v>
      </c>
      <c r="F44" s="140" t="s">
        <v>29</v>
      </c>
      <c r="G44" s="152"/>
      <c r="H44" s="149"/>
      <c r="I44" s="141"/>
      <c r="J44" s="140" t="s">
        <v>0</v>
      </c>
      <c r="K44" s="155" t="s">
        <v>1</v>
      </c>
      <c r="L44" s="155"/>
      <c r="M44" s="155"/>
      <c r="N44" s="155"/>
      <c r="O44" s="155"/>
      <c r="P44" s="151"/>
      <c r="Q44" s="154" t="s">
        <v>33</v>
      </c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6"/>
    </row>
    <row r="45" spans="1:28" ht="4.5" customHeight="1">
      <c r="A45" s="166"/>
      <c r="B45" s="168"/>
      <c r="C45" s="141"/>
      <c r="D45" s="141"/>
      <c r="E45" s="141"/>
      <c r="F45" s="141"/>
      <c r="G45" s="152"/>
      <c r="H45" s="149"/>
      <c r="I45" s="141"/>
      <c r="J45" s="141"/>
      <c r="K45" s="158"/>
      <c r="L45" s="158"/>
      <c r="M45" s="158"/>
      <c r="N45" s="158"/>
      <c r="O45" s="158"/>
      <c r="P45" s="151"/>
      <c r="Q45" s="157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9"/>
    </row>
    <row r="46" spans="1:28" ht="18" customHeight="1">
      <c r="A46" s="166"/>
      <c r="B46" s="168"/>
      <c r="C46" s="141"/>
      <c r="D46" s="141"/>
      <c r="E46" s="141"/>
      <c r="F46" s="141"/>
      <c r="G46" s="152"/>
      <c r="H46" s="149"/>
      <c r="I46" s="141"/>
      <c r="J46" s="141"/>
      <c r="K46" s="145" t="s">
        <v>106</v>
      </c>
      <c r="L46" s="145" t="s">
        <v>107</v>
      </c>
      <c r="M46" s="145" t="s">
        <v>108</v>
      </c>
      <c r="N46" s="145" t="s">
        <v>109</v>
      </c>
      <c r="O46" s="145" t="s">
        <v>110</v>
      </c>
      <c r="P46" s="151"/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3">
        <v>12</v>
      </c>
    </row>
    <row r="47" spans="1:28" ht="23.25" customHeight="1" thickBot="1">
      <c r="A47" s="166"/>
      <c r="B47" s="168"/>
      <c r="C47" s="141"/>
      <c r="D47" s="141"/>
      <c r="E47" s="141"/>
      <c r="F47" s="141"/>
      <c r="G47" s="153"/>
      <c r="H47" s="149"/>
      <c r="I47" s="141"/>
      <c r="J47" s="141"/>
      <c r="K47" s="146"/>
      <c r="L47" s="146"/>
      <c r="M47" s="146"/>
      <c r="N47" s="146"/>
      <c r="O47" s="146"/>
      <c r="P47" s="151"/>
      <c r="Q47" s="160" t="s">
        <v>34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2"/>
    </row>
    <row r="48" spans="1:28" ht="28.5" customHeight="1" thickBot="1">
      <c r="A48" s="166"/>
      <c r="B48" s="168"/>
      <c r="C48" s="141"/>
      <c r="D48" s="141"/>
      <c r="E48" s="141"/>
      <c r="F48" s="141"/>
      <c r="G48" s="73"/>
      <c r="H48" s="149"/>
      <c r="I48" s="141"/>
      <c r="J48" s="141"/>
      <c r="K48" s="146"/>
      <c r="L48" s="146"/>
      <c r="M48" s="146"/>
      <c r="N48" s="146"/>
      <c r="O48" s="146"/>
      <c r="P48" s="151"/>
      <c r="Q48" s="74">
        <v>14</v>
      </c>
      <c r="R48" s="74">
        <v>11</v>
      </c>
      <c r="S48" s="74">
        <v>6</v>
      </c>
      <c r="T48" s="74"/>
      <c r="U48" s="74"/>
      <c r="V48" s="74"/>
      <c r="W48" s="74"/>
      <c r="X48" s="74"/>
      <c r="Y48" s="74"/>
      <c r="Z48" s="74"/>
      <c r="AA48" s="74"/>
      <c r="AB48" s="75"/>
    </row>
    <row r="49" spans="1:28" s="66" customFormat="1" ht="12.75" customHeight="1">
      <c r="A49" s="171" t="s">
        <v>111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3"/>
    </row>
    <row r="50" spans="1:28" s="67" customFormat="1" ht="12.75">
      <c r="A50" s="82"/>
      <c r="B50" s="174" t="s">
        <v>112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5"/>
    </row>
    <row r="51" spans="1:28" ht="24">
      <c r="A51" s="83">
        <v>1</v>
      </c>
      <c r="B51" s="76" t="s">
        <v>113</v>
      </c>
      <c r="C51" s="77"/>
      <c r="D51" s="77">
        <v>1</v>
      </c>
      <c r="E51" s="77"/>
      <c r="F51" s="77"/>
      <c r="G51" s="77"/>
      <c r="H51" s="77">
        <v>3</v>
      </c>
      <c r="I51" s="77">
        <v>90</v>
      </c>
      <c r="J51" s="77">
        <v>30</v>
      </c>
      <c r="K51" s="77">
        <v>12</v>
      </c>
      <c r="L51" s="77">
        <v>18</v>
      </c>
      <c r="M51" s="77"/>
      <c r="N51" s="77"/>
      <c r="O51" s="77"/>
      <c r="P51" s="77">
        <v>60</v>
      </c>
      <c r="Q51" s="77">
        <v>2</v>
      </c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88"/>
    </row>
    <row r="52" spans="1:28" ht="12">
      <c r="A52" s="83">
        <v>2</v>
      </c>
      <c r="B52" s="76" t="s">
        <v>114</v>
      </c>
      <c r="C52" s="77"/>
      <c r="D52" s="77">
        <v>2</v>
      </c>
      <c r="E52" s="77"/>
      <c r="F52" s="77"/>
      <c r="G52" s="77"/>
      <c r="H52" s="77">
        <v>3</v>
      </c>
      <c r="I52" s="77">
        <v>90</v>
      </c>
      <c r="J52" s="77">
        <v>30</v>
      </c>
      <c r="K52" s="77">
        <v>12</v>
      </c>
      <c r="L52" s="77">
        <v>18</v>
      </c>
      <c r="M52" s="77"/>
      <c r="N52" s="77"/>
      <c r="O52" s="77"/>
      <c r="P52" s="77">
        <v>60</v>
      </c>
      <c r="Q52" s="77"/>
      <c r="R52" s="77">
        <v>3</v>
      </c>
      <c r="S52" s="77"/>
      <c r="T52" s="77"/>
      <c r="U52" s="77"/>
      <c r="V52" s="77"/>
      <c r="W52" s="77"/>
      <c r="X52" s="77"/>
      <c r="Y52" s="77"/>
      <c r="Z52" s="77"/>
      <c r="AA52" s="77"/>
      <c r="AB52" s="88"/>
    </row>
    <row r="53" spans="1:28" ht="12">
      <c r="A53" s="83">
        <v>3</v>
      </c>
      <c r="B53" s="76" t="s">
        <v>115</v>
      </c>
      <c r="C53" s="77"/>
      <c r="D53" s="77">
        <v>2</v>
      </c>
      <c r="E53" s="77"/>
      <c r="F53" s="77"/>
      <c r="G53" s="77"/>
      <c r="H53" s="77">
        <v>3</v>
      </c>
      <c r="I53" s="77">
        <v>90</v>
      </c>
      <c r="J53" s="77">
        <v>30</v>
      </c>
      <c r="K53" s="77">
        <v>18</v>
      </c>
      <c r="L53" s="77">
        <v>12</v>
      </c>
      <c r="M53" s="77"/>
      <c r="N53" s="77"/>
      <c r="O53" s="77"/>
      <c r="P53" s="77">
        <v>60</v>
      </c>
      <c r="Q53" s="77"/>
      <c r="R53" s="77">
        <v>3</v>
      </c>
      <c r="S53" s="77"/>
      <c r="T53" s="77"/>
      <c r="U53" s="77"/>
      <c r="V53" s="77"/>
      <c r="W53" s="77"/>
      <c r="X53" s="77"/>
      <c r="Y53" s="77"/>
      <c r="Z53" s="77"/>
      <c r="AA53" s="77"/>
      <c r="AB53" s="88"/>
    </row>
    <row r="54" spans="1:28" ht="12">
      <c r="A54" s="83">
        <v>4</v>
      </c>
      <c r="B54" s="76" t="s">
        <v>116</v>
      </c>
      <c r="C54" s="77"/>
      <c r="D54" s="77">
        <v>3</v>
      </c>
      <c r="E54" s="77"/>
      <c r="F54" s="77"/>
      <c r="G54" s="77"/>
      <c r="H54" s="77">
        <v>3</v>
      </c>
      <c r="I54" s="77">
        <v>90</v>
      </c>
      <c r="J54" s="77">
        <v>30</v>
      </c>
      <c r="K54" s="77"/>
      <c r="L54" s="77">
        <v>30</v>
      </c>
      <c r="M54" s="77"/>
      <c r="N54" s="77"/>
      <c r="O54" s="77"/>
      <c r="P54" s="77">
        <v>60</v>
      </c>
      <c r="Q54" s="77"/>
      <c r="R54" s="77"/>
      <c r="S54" s="77">
        <v>5</v>
      </c>
      <c r="T54" s="77"/>
      <c r="U54" s="77"/>
      <c r="V54" s="77"/>
      <c r="W54" s="77"/>
      <c r="X54" s="77"/>
      <c r="Y54" s="77"/>
      <c r="Z54" s="77"/>
      <c r="AA54" s="77"/>
      <c r="AB54" s="88"/>
    </row>
    <row r="55" spans="1:28" s="7" customFormat="1" ht="11.25">
      <c r="A55" s="176" t="s">
        <v>117</v>
      </c>
      <c r="B55" s="177"/>
      <c r="C55" s="78"/>
      <c r="D55" s="78">
        <v>4</v>
      </c>
      <c r="E55" s="78"/>
      <c r="F55" s="78"/>
      <c r="G55" s="78"/>
      <c r="H55" s="78">
        <v>12</v>
      </c>
      <c r="I55" s="78">
        <v>360</v>
      </c>
      <c r="J55" s="78">
        <v>120</v>
      </c>
      <c r="K55" s="78">
        <v>42</v>
      </c>
      <c r="L55" s="78">
        <v>78</v>
      </c>
      <c r="M55" s="78"/>
      <c r="N55" s="78"/>
      <c r="O55" s="78"/>
      <c r="P55" s="78">
        <v>240</v>
      </c>
      <c r="Q55" s="78">
        <v>2</v>
      </c>
      <c r="R55" s="78">
        <v>6</v>
      </c>
      <c r="S55" s="78">
        <v>5</v>
      </c>
      <c r="T55" s="78"/>
      <c r="U55" s="78"/>
      <c r="V55" s="78"/>
      <c r="W55" s="78"/>
      <c r="X55" s="78"/>
      <c r="Y55" s="78"/>
      <c r="Z55" s="78"/>
      <c r="AA55" s="78"/>
      <c r="AB55" s="89"/>
    </row>
    <row r="56" spans="1:28" s="67" customFormat="1" ht="12.75">
      <c r="A56" s="82"/>
      <c r="B56" s="174" t="s">
        <v>118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5"/>
    </row>
    <row r="57" spans="1:28" s="68" customFormat="1" ht="13.5">
      <c r="A57" s="84"/>
      <c r="B57" s="178" t="s">
        <v>119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9"/>
    </row>
    <row r="58" spans="1:28" ht="12">
      <c r="A58" s="83">
        <v>5</v>
      </c>
      <c r="B58" s="76" t="s">
        <v>120</v>
      </c>
      <c r="C58" s="77" t="s">
        <v>121</v>
      </c>
      <c r="D58" s="77"/>
      <c r="E58" s="77"/>
      <c r="F58" s="77"/>
      <c r="G58" s="77"/>
      <c r="H58" s="77">
        <v>6</v>
      </c>
      <c r="I58" s="77">
        <v>180</v>
      </c>
      <c r="J58" s="77">
        <v>60</v>
      </c>
      <c r="K58" s="77"/>
      <c r="L58" s="77">
        <v>60</v>
      </c>
      <c r="M58" s="77"/>
      <c r="N58" s="77"/>
      <c r="O58" s="77"/>
      <c r="P58" s="77">
        <v>120</v>
      </c>
      <c r="Q58" s="77">
        <v>2</v>
      </c>
      <c r="R58" s="77">
        <v>3</v>
      </c>
      <c r="S58" s="77"/>
      <c r="T58" s="77"/>
      <c r="U58" s="77"/>
      <c r="V58" s="77"/>
      <c r="W58" s="77"/>
      <c r="X58" s="77"/>
      <c r="Y58" s="77"/>
      <c r="Z58" s="77"/>
      <c r="AA58" s="77"/>
      <c r="AB58" s="88"/>
    </row>
    <row r="59" spans="1:28" ht="12">
      <c r="A59" s="83">
        <v>6</v>
      </c>
      <c r="B59" s="76" t="s">
        <v>122</v>
      </c>
      <c r="C59" s="77" t="s">
        <v>121</v>
      </c>
      <c r="D59" s="77"/>
      <c r="E59" s="77"/>
      <c r="F59" s="77"/>
      <c r="G59" s="77"/>
      <c r="H59" s="77">
        <v>6</v>
      </c>
      <c r="I59" s="77">
        <v>180</v>
      </c>
      <c r="J59" s="77">
        <v>60</v>
      </c>
      <c r="K59" s="77"/>
      <c r="L59" s="77">
        <v>60</v>
      </c>
      <c r="M59" s="77"/>
      <c r="N59" s="77"/>
      <c r="O59" s="77"/>
      <c r="P59" s="77">
        <v>120</v>
      </c>
      <c r="Q59" s="77">
        <v>2</v>
      </c>
      <c r="R59" s="77">
        <v>3</v>
      </c>
      <c r="S59" s="77"/>
      <c r="T59" s="77"/>
      <c r="U59" s="77"/>
      <c r="V59" s="77"/>
      <c r="W59" s="77"/>
      <c r="X59" s="77"/>
      <c r="Y59" s="77"/>
      <c r="Z59" s="77"/>
      <c r="AA59" s="77"/>
      <c r="AB59" s="88"/>
    </row>
    <row r="60" spans="1:28" ht="12">
      <c r="A60" s="83">
        <v>7</v>
      </c>
      <c r="B60" s="76" t="s">
        <v>123</v>
      </c>
      <c r="C60" s="77" t="s">
        <v>121</v>
      </c>
      <c r="D60" s="77"/>
      <c r="E60" s="77"/>
      <c r="F60" s="77"/>
      <c r="G60" s="77"/>
      <c r="H60" s="77">
        <v>6</v>
      </c>
      <c r="I60" s="77">
        <v>180</v>
      </c>
      <c r="J60" s="77">
        <v>60</v>
      </c>
      <c r="K60" s="77"/>
      <c r="L60" s="77">
        <v>60</v>
      </c>
      <c r="M60" s="77"/>
      <c r="N60" s="77"/>
      <c r="O60" s="77"/>
      <c r="P60" s="77">
        <v>120</v>
      </c>
      <c r="Q60" s="77">
        <v>2</v>
      </c>
      <c r="R60" s="77">
        <v>3</v>
      </c>
      <c r="S60" s="77"/>
      <c r="T60" s="77"/>
      <c r="U60" s="77"/>
      <c r="V60" s="77"/>
      <c r="W60" s="77"/>
      <c r="X60" s="77"/>
      <c r="Y60" s="77"/>
      <c r="Z60" s="77"/>
      <c r="AA60" s="77"/>
      <c r="AB60" s="88"/>
    </row>
    <row r="61" spans="1:28" ht="12">
      <c r="A61" s="83">
        <v>8</v>
      </c>
      <c r="B61" s="76" t="s">
        <v>124</v>
      </c>
      <c r="C61" s="77" t="s">
        <v>121</v>
      </c>
      <c r="D61" s="77"/>
      <c r="E61" s="77"/>
      <c r="F61" s="77"/>
      <c r="G61" s="77"/>
      <c r="H61" s="77">
        <v>6</v>
      </c>
      <c r="I61" s="77">
        <v>180</v>
      </c>
      <c r="J61" s="77">
        <v>60</v>
      </c>
      <c r="K61" s="77"/>
      <c r="L61" s="77">
        <v>60</v>
      </c>
      <c r="M61" s="77"/>
      <c r="N61" s="77"/>
      <c r="O61" s="77"/>
      <c r="P61" s="77">
        <v>120</v>
      </c>
      <c r="Q61" s="77">
        <v>2</v>
      </c>
      <c r="R61" s="77">
        <v>3</v>
      </c>
      <c r="S61" s="77"/>
      <c r="T61" s="77"/>
      <c r="U61" s="77"/>
      <c r="V61" s="77"/>
      <c r="W61" s="77"/>
      <c r="X61" s="77"/>
      <c r="Y61" s="77"/>
      <c r="Z61" s="77"/>
      <c r="AA61" s="77"/>
      <c r="AB61" s="88"/>
    </row>
    <row r="62" spans="1:28" ht="24">
      <c r="A62" s="83">
        <v>9</v>
      </c>
      <c r="B62" s="79" t="s">
        <v>125</v>
      </c>
      <c r="C62" s="11"/>
      <c r="D62" s="11" t="s">
        <v>121</v>
      </c>
      <c r="E62" s="11"/>
      <c r="F62" s="11"/>
      <c r="G62" s="11"/>
      <c r="H62" s="11">
        <v>6</v>
      </c>
      <c r="I62" s="11">
        <v>180</v>
      </c>
      <c r="J62" s="11">
        <v>60</v>
      </c>
      <c r="K62" s="11"/>
      <c r="L62" s="11">
        <v>60</v>
      </c>
      <c r="M62" s="11"/>
      <c r="N62" s="11"/>
      <c r="O62" s="11"/>
      <c r="P62" s="11">
        <v>120</v>
      </c>
      <c r="Q62" s="11">
        <v>2</v>
      </c>
      <c r="R62" s="11">
        <v>3</v>
      </c>
      <c r="S62" s="11"/>
      <c r="T62" s="11"/>
      <c r="U62" s="11"/>
      <c r="V62" s="11"/>
      <c r="W62" s="11"/>
      <c r="X62" s="11"/>
      <c r="Y62" s="11"/>
      <c r="Z62" s="11"/>
      <c r="AA62" s="11"/>
      <c r="AB62" s="13"/>
    </row>
    <row r="63" spans="1:28" ht="12">
      <c r="A63" s="83">
        <v>10</v>
      </c>
      <c r="B63" s="79" t="s">
        <v>126</v>
      </c>
      <c r="C63" s="11"/>
      <c r="D63" s="11">
        <v>1</v>
      </c>
      <c r="E63" s="11"/>
      <c r="F63" s="11"/>
      <c r="G63" s="11"/>
      <c r="H63" s="11">
        <v>3</v>
      </c>
      <c r="I63" s="11">
        <v>90</v>
      </c>
      <c r="J63" s="11">
        <v>30</v>
      </c>
      <c r="K63" s="11">
        <v>18</v>
      </c>
      <c r="L63" s="11">
        <v>12</v>
      </c>
      <c r="M63" s="11"/>
      <c r="N63" s="11"/>
      <c r="O63" s="11"/>
      <c r="P63" s="11">
        <v>60</v>
      </c>
      <c r="Q63" s="11">
        <v>2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3"/>
    </row>
    <row r="64" spans="1:28" ht="24">
      <c r="A64" s="83">
        <v>11</v>
      </c>
      <c r="B64" s="79" t="s">
        <v>127</v>
      </c>
      <c r="C64" s="11">
        <v>1</v>
      </c>
      <c r="D64" s="11"/>
      <c r="E64" s="11"/>
      <c r="F64" s="11"/>
      <c r="G64" s="11"/>
      <c r="H64" s="11">
        <v>3</v>
      </c>
      <c r="I64" s="11">
        <v>90</v>
      </c>
      <c r="J64" s="11">
        <v>30</v>
      </c>
      <c r="K64" s="11">
        <v>18</v>
      </c>
      <c r="L64" s="11">
        <v>12</v>
      </c>
      <c r="M64" s="11"/>
      <c r="N64" s="11"/>
      <c r="O64" s="11"/>
      <c r="P64" s="11">
        <v>60</v>
      </c>
      <c r="Q64" s="11">
        <v>2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3"/>
    </row>
    <row r="65" spans="1:28" ht="24">
      <c r="A65" s="83">
        <v>12</v>
      </c>
      <c r="B65" s="79" t="s">
        <v>128</v>
      </c>
      <c r="C65" s="11">
        <v>1</v>
      </c>
      <c r="D65" s="11"/>
      <c r="E65" s="11"/>
      <c r="F65" s="11"/>
      <c r="G65" s="11"/>
      <c r="H65" s="11">
        <v>3</v>
      </c>
      <c r="I65" s="11">
        <v>90</v>
      </c>
      <c r="J65" s="11">
        <v>30</v>
      </c>
      <c r="K65" s="11">
        <v>18</v>
      </c>
      <c r="L65" s="11">
        <v>12</v>
      </c>
      <c r="M65" s="11"/>
      <c r="N65" s="11"/>
      <c r="O65" s="11"/>
      <c r="P65" s="11">
        <v>60</v>
      </c>
      <c r="Q65" s="11">
        <v>2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3"/>
    </row>
    <row r="66" spans="1:28" ht="24">
      <c r="A66" s="83">
        <v>13</v>
      </c>
      <c r="B66" s="79" t="s">
        <v>129</v>
      </c>
      <c r="C66" s="11">
        <v>1</v>
      </c>
      <c r="D66" s="11"/>
      <c r="E66" s="11"/>
      <c r="F66" s="11"/>
      <c r="G66" s="11"/>
      <c r="H66" s="11">
        <v>3</v>
      </c>
      <c r="I66" s="11">
        <v>90</v>
      </c>
      <c r="J66" s="11">
        <v>30</v>
      </c>
      <c r="K66" s="11">
        <v>18</v>
      </c>
      <c r="L66" s="11">
        <v>12</v>
      </c>
      <c r="M66" s="11"/>
      <c r="N66" s="11"/>
      <c r="O66" s="11"/>
      <c r="P66" s="11">
        <v>60</v>
      </c>
      <c r="Q66" s="11">
        <v>2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3"/>
    </row>
    <row r="67" spans="1:28" s="7" customFormat="1" ht="11.25">
      <c r="A67" s="176" t="s">
        <v>130</v>
      </c>
      <c r="B67" s="177"/>
      <c r="C67" s="80">
        <v>5</v>
      </c>
      <c r="D67" s="80">
        <v>3</v>
      </c>
      <c r="E67" s="80"/>
      <c r="F67" s="80"/>
      <c r="G67" s="80"/>
      <c r="H67" s="80">
        <v>24</v>
      </c>
      <c r="I67" s="80">
        <v>720</v>
      </c>
      <c r="J67" s="80">
        <v>240</v>
      </c>
      <c r="K67" s="80">
        <v>36</v>
      </c>
      <c r="L67" s="80">
        <v>204</v>
      </c>
      <c r="M67" s="80"/>
      <c r="N67" s="80"/>
      <c r="O67" s="80"/>
      <c r="P67" s="80">
        <v>480</v>
      </c>
      <c r="Q67" s="80">
        <v>10</v>
      </c>
      <c r="R67" s="80">
        <v>9</v>
      </c>
      <c r="S67" s="80"/>
      <c r="T67" s="80"/>
      <c r="U67" s="80"/>
      <c r="V67" s="80"/>
      <c r="W67" s="80"/>
      <c r="X67" s="80"/>
      <c r="Y67" s="80"/>
      <c r="Z67" s="80"/>
      <c r="AA67" s="80"/>
      <c r="AB67" s="90"/>
    </row>
    <row r="68" spans="1:28" s="70" customFormat="1" ht="13.5">
      <c r="A68" s="85"/>
      <c r="B68" s="182" t="s">
        <v>131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3"/>
    </row>
    <row r="69" spans="1:28" ht="12">
      <c r="A69" s="86">
        <v>14</v>
      </c>
      <c r="B69" s="79" t="s">
        <v>132</v>
      </c>
      <c r="C69" s="11"/>
      <c r="D69" s="11">
        <v>2</v>
      </c>
      <c r="E69" s="11"/>
      <c r="F69" s="11"/>
      <c r="G69" s="11"/>
      <c r="H69" s="11">
        <v>6</v>
      </c>
      <c r="I69" s="11">
        <v>180</v>
      </c>
      <c r="J69" s="11"/>
      <c r="K69" s="11"/>
      <c r="L69" s="11"/>
      <c r="M69" s="11"/>
      <c r="N69" s="11"/>
      <c r="O69" s="11"/>
      <c r="P69" s="11">
        <v>180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3"/>
    </row>
    <row r="70" spans="1:28" ht="12">
      <c r="A70" s="86">
        <v>15</v>
      </c>
      <c r="B70" s="79" t="s">
        <v>133</v>
      </c>
      <c r="C70" s="11"/>
      <c r="D70" s="11">
        <v>3</v>
      </c>
      <c r="E70" s="11"/>
      <c r="F70" s="11"/>
      <c r="G70" s="11"/>
      <c r="H70" s="11">
        <v>3</v>
      </c>
      <c r="I70" s="11">
        <v>90</v>
      </c>
      <c r="J70" s="11"/>
      <c r="K70" s="11"/>
      <c r="L70" s="11"/>
      <c r="M70" s="11"/>
      <c r="N70" s="11"/>
      <c r="O70" s="11"/>
      <c r="P70" s="11">
        <v>90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3"/>
    </row>
    <row r="71" spans="1:28" ht="12">
      <c r="A71" s="86">
        <v>16</v>
      </c>
      <c r="B71" s="79" t="s">
        <v>134</v>
      </c>
      <c r="C71" s="11"/>
      <c r="D71" s="11">
        <v>3</v>
      </c>
      <c r="E71" s="11"/>
      <c r="F71" s="11"/>
      <c r="G71" s="11"/>
      <c r="H71" s="11">
        <v>3</v>
      </c>
      <c r="I71" s="11">
        <v>90</v>
      </c>
      <c r="J71" s="11"/>
      <c r="K71" s="11"/>
      <c r="L71" s="11"/>
      <c r="M71" s="11"/>
      <c r="N71" s="11"/>
      <c r="O71" s="11"/>
      <c r="P71" s="11">
        <v>90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3"/>
    </row>
    <row r="72" spans="1:28" ht="24">
      <c r="A72" s="86">
        <v>17</v>
      </c>
      <c r="B72" s="79" t="s">
        <v>135</v>
      </c>
      <c r="C72" s="11"/>
      <c r="D72" s="11" t="s">
        <v>136</v>
      </c>
      <c r="E72" s="11"/>
      <c r="F72" s="11"/>
      <c r="G72" s="11"/>
      <c r="H72" s="11">
        <v>15</v>
      </c>
      <c r="I72" s="11">
        <v>450</v>
      </c>
      <c r="J72" s="11"/>
      <c r="K72" s="11"/>
      <c r="L72" s="11"/>
      <c r="M72" s="11"/>
      <c r="N72" s="11"/>
      <c r="O72" s="11"/>
      <c r="P72" s="11">
        <v>450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3"/>
    </row>
    <row r="73" spans="1:28" s="69" customFormat="1" ht="11.25">
      <c r="A73" s="184" t="s">
        <v>137</v>
      </c>
      <c r="B73" s="185"/>
      <c r="C73" s="81"/>
      <c r="D73" s="81">
        <v>6</v>
      </c>
      <c r="E73" s="81"/>
      <c r="F73" s="81"/>
      <c r="G73" s="81"/>
      <c r="H73" s="81">
        <v>27</v>
      </c>
      <c r="I73" s="81">
        <v>810</v>
      </c>
      <c r="J73" s="81"/>
      <c r="K73" s="81"/>
      <c r="L73" s="81"/>
      <c r="M73" s="81"/>
      <c r="N73" s="81"/>
      <c r="O73" s="81"/>
      <c r="P73" s="81">
        <v>810</v>
      </c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91"/>
    </row>
    <row r="74" spans="1:28" s="69" customFormat="1" ht="11.25">
      <c r="A74" s="184" t="s">
        <v>138</v>
      </c>
      <c r="B74" s="185"/>
      <c r="C74" s="81">
        <v>5</v>
      </c>
      <c r="D74" s="81">
        <v>9</v>
      </c>
      <c r="E74" s="81"/>
      <c r="F74" s="81"/>
      <c r="G74" s="81"/>
      <c r="H74" s="81">
        <v>51</v>
      </c>
      <c r="I74" s="81">
        <v>1530</v>
      </c>
      <c r="J74" s="81">
        <v>240</v>
      </c>
      <c r="K74" s="81">
        <v>36</v>
      </c>
      <c r="L74" s="81">
        <v>204</v>
      </c>
      <c r="M74" s="81"/>
      <c r="N74" s="81"/>
      <c r="O74" s="81"/>
      <c r="P74" s="81">
        <v>1290</v>
      </c>
      <c r="Q74" s="81">
        <v>10</v>
      </c>
      <c r="R74" s="81">
        <v>9</v>
      </c>
      <c r="S74" s="81"/>
      <c r="T74" s="81"/>
      <c r="U74" s="81"/>
      <c r="V74" s="81"/>
      <c r="W74" s="81"/>
      <c r="X74" s="81"/>
      <c r="Y74" s="81"/>
      <c r="Z74" s="81"/>
      <c r="AA74" s="81"/>
      <c r="AB74" s="91"/>
    </row>
    <row r="75" spans="1:28" s="69" customFormat="1" ht="11.25">
      <c r="A75" s="184" t="s">
        <v>139</v>
      </c>
      <c r="B75" s="185"/>
      <c r="C75" s="81">
        <v>5</v>
      </c>
      <c r="D75" s="81">
        <v>13</v>
      </c>
      <c r="E75" s="81"/>
      <c r="F75" s="81"/>
      <c r="G75" s="81"/>
      <c r="H75" s="81">
        <v>63</v>
      </c>
      <c r="I75" s="81">
        <v>1890</v>
      </c>
      <c r="J75" s="81">
        <v>360</v>
      </c>
      <c r="K75" s="81">
        <v>78</v>
      </c>
      <c r="L75" s="81">
        <v>282</v>
      </c>
      <c r="M75" s="81"/>
      <c r="N75" s="81"/>
      <c r="O75" s="81"/>
      <c r="P75" s="81">
        <v>1530</v>
      </c>
      <c r="Q75" s="81">
        <v>12</v>
      </c>
      <c r="R75" s="81">
        <v>15</v>
      </c>
      <c r="S75" s="81">
        <v>5</v>
      </c>
      <c r="T75" s="81"/>
      <c r="U75" s="81"/>
      <c r="V75" s="81"/>
      <c r="W75" s="81"/>
      <c r="X75" s="81"/>
      <c r="Y75" s="81"/>
      <c r="Z75" s="81"/>
      <c r="AA75" s="81"/>
      <c r="AB75" s="91"/>
    </row>
    <row r="76" spans="1:28" s="9" customFormat="1" ht="13.5">
      <c r="A76" s="186" t="s">
        <v>140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8"/>
    </row>
    <row r="77" spans="1:28" ht="12">
      <c r="A77" s="86">
        <v>18</v>
      </c>
      <c r="B77" s="79" t="s">
        <v>141</v>
      </c>
      <c r="C77" s="11"/>
      <c r="D77" s="11">
        <v>1</v>
      </c>
      <c r="E77" s="11"/>
      <c r="F77" s="11"/>
      <c r="G77" s="11"/>
      <c r="H77" s="11">
        <v>3</v>
      </c>
      <c r="I77" s="11">
        <v>90</v>
      </c>
      <c r="J77" s="11">
        <v>30</v>
      </c>
      <c r="K77" s="11">
        <v>12</v>
      </c>
      <c r="L77" s="11">
        <v>18</v>
      </c>
      <c r="M77" s="11"/>
      <c r="N77" s="11"/>
      <c r="O77" s="11"/>
      <c r="P77" s="11">
        <v>60</v>
      </c>
      <c r="Q77" s="11">
        <v>2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3"/>
    </row>
    <row r="78" spans="1:28" ht="12">
      <c r="A78" s="86">
        <v>19</v>
      </c>
      <c r="B78" s="79" t="s">
        <v>142</v>
      </c>
      <c r="C78" s="11"/>
      <c r="D78" s="11">
        <v>1</v>
      </c>
      <c r="E78" s="11"/>
      <c r="F78" s="11"/>
      <c r="G78" s="11"/>
      <c r="H78" s="11">
        <v>3</v>
      </c>
      <c r="I78" s="11">
        <v>90</v>
      </c>
      <c r="J78" s="11">
        <v>30</v>
      </c>
      <c r="K78" s="11">
        <v>12</v>
      </c>
      <c r="L78" s="11">
        <v>18</v>
      </c>
      <c r="M78" s="11"/>
      <c r="N78" s="11"/>
      <c r="O78" s="11"/>
      <c r="P78" s="11">
        <v>60</v>
      </c>
      <c r="Q78" s="11">
        <v>2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3"/>
    </row>
    <row r="79" spans="1:28" ht="12">
      <c r="A79" s="86">
        <v>20</v>
      </c>
      <c r="B79" s="79" t="s">
        <v>143</v>
      </c>
      <c r="C79" s="11"/>
      <c r="D79" s="11" t="s">
        <v>121</v>
      </c>
      <c r="E79" s="11"/>
      <c r="F79" s="11"/>
      <c r="G79" s="11"/>
      <c r="H79" s="11">
        <v>6</v>
      </c>
      <c r="I79" s="11">
        <v>180</v>
      </c>
      <c r="J79" s="11">
        <v>60</v>
      </c>
      <c r="K79" s="11"/>
      <c r="L79" s="11">
        <v>60</v>
      </c>
      <c r="M79" s="11"/>
      <c r="N79" s="11"/>
      <c r="O79" s="11"/>
      <c r="P79" s="11">
        <v>120</v>
      </c>
      <c r="Q79" s="11">
        <v>2</v>
      </c>
      <c r="R79" s="11">
        <v>3</v>
      </c>
      <c r="S79" s="11"/>
      <c r="T79" s="11"/>
      <c r="U79" s="11"/>
      <c r="V79" s="11"/>
      <c r="W79" s="11"/>
      <c r="X79" s="11"/>
      <c r="Y79" s="11"/>
      <c r="Z79" s="11"/>
      <c r="AA79" s="11"/>
      <c r="AB79" s="13"/>
    </row>
    <row r="80" spans="1:28" ht="12">
      <c r="A80" s="86">
        <v>21</v>
      </c>
      <c r="B80" s="79" t="s">
        <v>144</v>
      </c>
      <c r="C80" s="11"/>
      <c r="D80" s="11" t="s">
        <v>121</v>
      </c>
      <c r="E80" s="11"/>
      <c r="F80" s="11"/>
      <c r="G80" s="11"/>
      <c r="H80" s="11">
        <v>6</v>
      </c>
      <c r="I80" s="11">
        <v>180</v>
      </c>
      <c r="J80" s="11">
        <v>60</v>
      </c>
      <c r="K80" s="11"/>
      <c r="L80" s="11">
        <v>60</v>
      </c>
      <c r="M80" s="11"/>
      <c r="N80" s="11"/>
      <c r="O80" s="11"/>
      <c r="P80" s="11">
        <v>120</v>
      </c>
      <c r="Q80" s="11">
        <v>2</v>
      </c>
      <c r="R80" s="11">
        <v>3</v>
      </c>
      <c r="S80" s="11"/>
      <c r="T80" s="11"/>
      <c r="U80" s="11"/>
      <c r="V80" s="11"/>
      <c r="W80" s="11"/>
      <c r="X80" s="11"/>
      <c r="Y80" s="11"/>
      <c r="Z80" s="11"/>
      <c r="AA80" s="11"/>
      <c r="AB80" s="13"/>
    </row>
    <row r="81" spans="1:28" ht="12">
      <c r="A81" s="86">
        <v>22</v>
      </c>
      <c r="B81" s="79" t="s">
        <v>145</v>
      </c>
      <c r="C81" s="11"/>
      <c r="D81" s="11" t="s">
        <v>121</v>
      </c>
      <c r="E81" s="11"/>
      <c r="F81" s="11"/>
      <c r="G81" s="11"/>
      <c r="H81" s="11">
        <v>6</v>
      </c>
      <c r="I81" s="11">
        <v>180</v>
      </c>
      <c r="J81" s="11">
        <v>60</v>
      </c>
      <c r="K81" s="11"/>
      <c r="L81" s="11">
        <v>60</v>
      </c>
      <c r="M81" s="11"/>
      <c r="N81" s="11"/>
      <c r="O81" s="11"/>
      <c r="P81" s="11">
        <v>120</v>
      </c>
      <c r="Q81" s="11">
        <v>2</v>
      </c>
      <c r="R81" s="11">
        <v>3</v>
      </c>
      <c r="S81" s="11"/>
      <c r="T81" s="11"/>
      <c r="U81" s="11"/>
      <c r="V81" s="11"/>
      <c r="W81" s="11"/>
      <c r="X81" s="11"/>
      <c r="Y81" s="11"/>
      <c r="Z81" s="11"/>
      <c r="AA81" s="11"/>
      <c r="AB81" s="13"/>
    </row>
    <row r="82" spans="1:28" ht="12">
      <c r="A82" s="86">
        <v>23</v>
      </c>
      <c r="B82" s="79" t="s">
        <v>146</v>
      </c>
      <c r="C82" s="11"/>
      <c r="D82" s="11" t="s">
        <v>121</v>
      </c>
      <c r="E82" s="11"/>
      <c r="F82" s="11"/>
      <c r="G82" s="11"/>
      <c r="H82" s="11">
        <v>6</v>
      </c>
      <c r="I82" s="11">
        <v>180</v>
      </c>
      <c r="J82" s="11">
        <v>60</v>
      </c>
      <c r="K82" s="11"/>
      <c r="L82" s="11">
        <v>60</v>
      </c>
      <c r="M82" s="11"/>
      <c r="N82" s="11"/>
      <c r="O82" s="11"/>
      <c r="P82" s="11">
        <v>120</v>
      </c>
      <c r="Q82" s="11">
        <v>2</v>
      </c>
      <c r="R82" s="11">
        <v>3</v>
      </c>
      <c r="S82" s="11"/>
      <c r="T82" s="11"/>
      <c r="U82" s="11"/>
      <c r="V82" s="11"/>
      <c r="W82" s="11"/>
      <c r="X82" s="11"/>
      <c r="Y82" s="11"/>
      <c r="Z82" s="11"/>
      <c r="AA82" s="11"/>
      <c r="AB82" s="13"/>
    </row>
    <row r="83" spans="1:28" ht="12">
      <c r="A83" s="86">
        <v>24</v>
      </c>
      <c r="B83" s="79" t="s">
        <v>147</v>
      </c>
      <c r="C83" s="11"/>
      <c r="D83" s="11">
        <v>3</v>
      </c>
      <c r="E83" s="11"/>
      <c r="F83" s="11"/>
      <c r="G83" s="11"/>
      <c r="H83" s="11">
        <v>3</v>
      </c>
      <c r="I83" s="11">
        <v>90</v>
      </c>
      <c r="J83" s="11">
        <v>30</v>
      </c>
      <c r="K83" s="11"/>
      <c r="L83" s="11">
        <v>30</v>
      </c>
      <c r="M83" s="11"/>
      <c r="N83" s="11"/>
      <c r="O83" s="11"/>
      <c r="P83" s="11">
        <v>60</v>
      </c>
      <c r="Q83" s="11"/>
      <c r="R83" s="11"/>
      <c r="S83" s="11">
        <v>5</v>
      </c>
      <c r="T83" s="11"/>
      <c r="U83" s="11"/>
      <c r="V83" s="11"/>
      <c r="W83" s="11"/>
      <c r="X83" s="11"/>
      <c r="Y83" s="11"/>
      <c r="Z83" s="11"/>
      <c r="AA83" s="11"/>
      <c r="AB83" s="13"/>
    </row>
    <row r="84" spans="1:28" ht="12">
      <c r="A84" s="86">
        <v>25</v>
      </c>
      <c r="B84" s="79" t="s">
        <v>148</v>
      </c>
      <c r="C84" s="11"/>
      <c r="D84" s="11">
        <v>3</v>
      </c>
      <c r="E84" s="11"/>
      <c r="F84" s="11"/>
      <c r="G84" s="11"/>
      <c r="H84" s="11">
        <v>3</v>
      </c>
      <c r="I84" s="11">
        <v>90</v>
      </c>
      <c r="J84" s="11">
        <v>30</v>
      </c>
      <c r="K84" s="11"/>
      <c r="L84" s="11">
        <v>30</v>
      </c>
      <c r="M84" s="11"/>
      <c r="N84" s="11"/>
      <c r="O84" s="11"/>
      <c r="P84" s="11">
        <v>60</v>
      </c>
      <c r="Q84" s="11"/>
      <c r="R84" s="11"/>
      <c r="S84" s="11">
        <v>5</v>
      </c>
      <c r="T84" s="11"/>
      <c r="U84" s="11"/>
      <c r="V84" s="11"/>
      <c r="W84" s="11"/>
      <c r="X84" s="11"/>
      <c r="Y84" s="11"/>
      <c r="Z84" s="11"/>
      <c r="AA84" s="11"/>
      <c r="AB84" s="13"/>
    </row>
    <row r="85" spans="1:28" ht="12">
      <c r="A85" s="86">
        <v>26</v>
      </c>
      <c r="B85" s="79" t="s">
        <v>149</v>
      </c>
      <c r="C85" s="11"/>
      <c r="D85" s="11">
        <v>3</v>
      </c>
      <c r="E85" s="11"/>
      <c r="F85" s="11"/>
      <c r="G85" s="11"/>
      <c r="H85" s="11">
        <v>3</v>
      </c>
      <c r="I85" s="11">
        <v>90</v>
      </c>
      <c r="J85" s="11">
        <v>30</v>
      </c>
      <c r="K85" s="11"/>
      <c r="L85" s="11">
        <v>30</v>
      </c>
      <c r="M85" s="11"/>
      <c r="N85" s="11"/>
      <c r="O85" s="11"/>
      <c r="P85" s="11">
        <v>60</v>
      </c>
      <c r="Q85" s="11"/>
      <c r="R85" s="11"/>
      <c r="S85" s="11">
        <v>5</v>
      </c>
      <c r="T85" s="11"/>
      <c r="U85" s="11"/>
      <c r="V85" s="11"/>
      <c r="W85" s="11"/>
      <c r="X85" s="11"/>
      <c r="Y85" s="11"/>
      <c r="Z85" s="11"/>
      <c r="AA85" s="11"/>
      <c r="AB85" s="13"/>
    </row>
    <row r="86" spans="1:28" ht="12">
      <c r="A86" s="86">
        <v>27</v>
      </c>
      <c r="B86" s="79" t="s">
        <v>151</v>
      </c>
      <c r="C86" s="11"/>
      <c r="D86" s="11">
        <v>3</v>
      </c>
      <c r="E86" s="11"/>
      <c r="F86" s="11"/>
      <c r="G86" s="11"/>
      <c r="H86" s="11">
        <v>3</v>
      </c>
      <c r="I86" s="11">
        <v>90</v>
      </c>
      <c r="J86" s="11">
        <v>30</v>
      </c>
      <c r="K86" s="11">
        <v>12</v>
      </c>
      <c r="L86" s="11">
        <v>18</v>
      </c>
      <c r="M86" s="11"/>
      <c r="N86" s="11"/>
      <c r="O86" s="11"/>
      <c r="P86" s="11">
        <v>60</v>
      </c>
      <c r="Q86" s="11"/>
      <c r="R86" s="11"/>
      <c r="S86" s="11">
        <v>5</v>
      </c>
      <c r="T86" s="11"/>
      <c r="U86" s="11"/>
      <c r="V86" s="11"/>
      <c r="W86" s="11"/>
      <c r="X86" s="11"/>
      <c r="Y86" s="11"/>
      <c r="Z86" s="11"/>
      <c r="AA86" s="11"/>
      <c r="AB86" s="13"/>
    </row>
    <row r="87" spans="1:28" ht="12">
      <c r="A87" s="86">
        <v>28</v>
      </c>
      <c r="B87" s="79" t="s">
        <v>152</v>
      </c>
      <c r="C87" s="11"/>
      <c r="D87" s="11">
        <v>3</v>
      </c>
      <c r="E87" s="11"/>
      <c r="F87" s="11"/>
      <c r="G87" s="11"/>
      <c r="H87" s="11">
        <v>3</v>
      </c>
      <c r="I87" s="11">
        <v>90</v>
      </c>
      <c r="J87" s="11">
        <v>30</v>
      </c>
      <c r="K87" s="11">
        <v>12</v>
      </c>
      <c r="L87" s="11">
        <v>18</v>
      </c>
      <c r="M87" s="11"/>
      <c r="N87" s="11"/>
      <c r="O87" s="11"/>
      <c r="P87" s="11">
        <v>60</v>
      </c>
      <c r="Q87" s="11"/>
      <c r="R87" s="11"/>
      <c r="S87" s="11">
        <v>5</v>
      </c>
      <c r="T87" s="11"/>
      <c r="U87" s="11"/>
      <c r="V87" s="11"/>
      <c r="W87" s="11"/>
      <c r="X87" s="11"/>
      <c r="Y87" s="11"/>
      <c r="Z87" s="11"/>
      <c r="AA87" s="11"/>
      <c r="AB87" s="13"/>
    </row>
    <row r="88" spans="1:28" ht="12">
      <c r="A88" s="86">
        <v>29</v>
      </c>
      <c r="B88" s="79" t="s">
        <v>153</v>
      </c>
      <c r="C88" s="11"/>
      <c r="D88" s="11">
        <v>3</v>
      </c>
      <c r="E88" s="11"/>
      <c r="F88" s="11"/>
      <c r="G88" s="11"/>
      <c r="H88" s="11">
        <v>3</v>
      </c>
      <c r="I88" s="11">
        <v>90</v>
      </c>
      <c r="J88" s="11">
        <v>30</v>
      </c>
      <c r="K88" s="11">
        <v>18</v>
      </c>
      <c r="L88" s="11">
        <v>12</v>
      </c>
      <c r="M88" s="11"/>
      <c r="N88" s="11"/>
      <c r="O88" s="11"/>
      <c r="P88" s="11">
        <v>60</v>
      </c>
      <c r="Q88" s="11"/>
      <c r="R88" s="11"/>
      <c r="S88" s="11">
        <v>5</v>
      </c>
      <c r="T88" s="11"/>
      <c r="U88" s="11"/>
      <c r="V88" s="11"/>
      <c r="W88" s="11"/>
      <c r="X88" s="11"/>
      <c r="Y88" s="11"/>
      <c r="Z88" s="11"/>
      <c r="AA88" s="11"/>
      <c r="AB88" s="13"/>
    </row>
    <row r="89" spans="1:28" ht="12">
      <c r="A89" s="86">
        <v>30</v>
      </c>
      <c r="B89" s="79" t="s">
        <v>150</v>
      </c>
      <c r="C89" s="11"/>
      <c r="D89" s="11">
        <v>3</v>
      </c>
      <c r="E89" s="11"/>
      <c r="F89" s="11"/>
      <c r="G89" s="11"/>
      <c r="H89" s="11">
        <v>3</v>
      </c>
      <c r="I89" s="11">
        <v>90</v>
      </c>
      <c r="J89" s="11">
        <v>30</v>
      </c>
      <c r="K89" s="11">
        <v>18</v>
      </c>
      <c r="L89" s="11">
        <v>12</v>
      </c>
      <c r="M89" s="11"/>
      <c r="N89" s="11"/>
      <c r="O89" s="11"/>
      <c r="P89" s="11">
        <v>60</v>
      </c>
      <c r="Q89" s="11"/>
      <c r="R89" s="11"/>
      <c r="S89" s="11">
        <v>5</v>
      </c>
      <c r="T89" s="11"/>
      <c r="U89" s="11"/>
      <c r="V89" s="11"/>
      <c r="W89" s="11"/>
      <c r="X89" s="11"/>
      <c r="Y89" s="11"/>
      <c r="Z89" s="11"/>
      <c r="AA89" s="11"/>
      <c r="AB89" s="13"/>
    </row>
    <row r="90" spans="1:28" s="69" customFormat="1" ht="11.25">
      <c r="A90" s="184" t="s">
        <v>154</v>
      </c>
      <c r="B90" s="185"/>
      <c r="C90" s="81"/>
      <c r="D90" s="81">
        <v>8</v>
      </c>
      <c r="E90" s="81"/>
      <c r="F90" s="81"/>
      <c r="G90" s="81"/>
      <c r="H90" s="81">
        <v>24</v>
      </c>
      <c r="I90" s="81">
        <v>720</v>
      </c>
      <c r="J90" s="81">
        <v>240</v>
      </c>
      <c r="K90" s="81">
        <v>42</v>
      </c>
      <c r="L90" s="81">
        <v>198</v>
      </c>
      <c r="M90" s="81"/>
      <c r="N90" s="81"/>
      <c r="O90" s="81"/>
      <c r="P90" s="81">
        <v>480</v>
      </c>
      <c r="Q90" s="81">
        <v>6</v>
      </c>
      <c r="R90" s="81">
        <v>6</v>
      </c>
      <c r="S90" s="81">
        <v>15</v>
      </c>
      <c r="T90" s="81"/>
      <c r="U90" s="81"/>
      <c r="V90" s="81"/>
      <c r="W90" s="81"/>
      <c r="X90" s="81"/>
      <c r="Y90" s="81"/>
      <c r="Z90" s="81"/>
      <c r="AA90" s="81"/>
      <c r="AB90" s="91"/>
    </row>
    <row r="91" spans="1:28" s="9" customFormat="1" ht="13.5">
      <c r="A91" s="186" t="s">
        <v>155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8"/>
    </row>
    <row r="92" spans="1:28" ht="12">
      <c r="A92" s="86">
        <v>31</v>
      </c>
      <c r="B92" s="79" t="s">
        <v>156</v>
      </c>
      <c r="C92" s="11">
        <v>3</v>
      </c>
      <c r="D92" s="11"/>
      <c r="E92" s="11"/>
      <c r="F92" s="11"/>
      <c r="G92" s="11"/>
      <c r="H92" s="11" t="s">
        <v>157</v>
      </c>
      <c r="I92" s="11">
        <v>45</v>
      </c>
      <c r="J92" s="11"/>
      <c r="K92" s="11"/>
      <c r="L92" s="11"/>
      <c r="M92" s="11"/>
      <c r="N92" s="11"/>
      <c r="O92" s="11"/>
      <c r="P92" s="11">
        <v>45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3"/>
    </row>
    <row r="93" spans="1:28" ht="12">
      <c r="A93" s="86">
        <v>32</v>
      </c>
      <c r="B93" s="79" t="s">
        <v>158</v>
      </c>
      <c r="C93" s="11">
        <v>3</v>
      </c>
      <c r="D93" s="11"/>
      <c r="E93" s="11"/>
      <c r="F93" s="11"/>
      <c r="G93" s="11"/>
      <c r="H93" s="11" t="s">
        <v>157</v>
      </c>
      <c r="I93" s="11">
        <v>45</v>
      </c>
      <c r="J93" s="11"/>
      <c r="K93" s="11"/>
      <c r="L93" s="11"/>
      <c r="M93" s="11"/>
      <c r="N93" s="11"/>
      <c r="O93" s="11"/>
      <c r="P93" s="11">
        <v>45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3"/>
    </row>
    <row r="94" spans="1:28" s="69" customFormat="1" ht="11.25">
      <c r="A94" s="184" t="s">
        <v>159</v>
      </c>
      <c r="B94" s="185"/>
      <c r="C94" s="81"/>
      <c r="D94" s="81"/>
      <c r="E94" s="81"/>
      <c r="F94" s="81"/>
      <c r="G94" s="81"/>
      <c r="H94" s="81">
        <v>3</v>
      </c>
      <c r="I94" s="81">
        <v>90</v>
      </c>
      <c r="J94" s="81"/>
      <c r="K94" s="81"/>
      <c r="L94" s="81"/>
      <c r="M94" s="81"/>
      <c r="N94" s="81"/>
      <c r="O94" s="81"/>
      <c r="P94" s="81">
        <v>90</v>
      </c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91"/>
    </row>
    <row r="95" spans="1:28" s="69" customFormat="1" ht="12.75" customHeight="1">
      <c r="A95" s="190" t="s">
        <v>160</v>
      </c>
      <c r="B95" s="191"/>
      <c r="C95" s="191"/>
      <c r="D95" s="191"/>
      <c r="E95" s="191"/>
      <c r="F95" s="191"/>
      <c r="G95" s="81"/>
      <c r="H95" s="81">
        <v>90</v>
      </c>
      <c r="I95" s="81">
        <v>2700</v>
      </c>
      <c r="J95" s="81">
        <v>600</v>
      </c>
      <c r="K95" s="81">
        <v>120</v>
      </c>
      <c r="L95" s="81">
        <v>480</v>
      </c>
      <c r="M95" s="81"/>
      <c r="N95" s="81"/>
      <c r="O95" s="81"/>
      <c r="P95" s="81">
        <v>2100</v>
      </c>
      <c r="Q95" s="81">
        <v>18</v>
      </c>
      <c r="R95" s="81">
        <v>21</v>
      </c>
      <c r="S95" s="81">
        <v>20</v>
      </c>
      <c r="T95" s="81"/>
      <c r="U95" s="81"/>
      <c r="V95" s="81"/>
      <c r="W95" s="81"/>
      <c r="X95" s="81"/>
      <c r="Y95" s="81"/>
      <c r="Z95" s="81"/>
      <c r="AA95" s="81"/>
      <c r="AB95" s="91"/>
    </row>
    <row r="96" spans="1:28" s="69" customFormat="1" ht="11.25">
      <c r="A96" s="180" t="s">
        <v>161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81">
        <v>87</v>
      </c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91"/>
    </row>
    <row r="97" spans="1:28" s="69" customFormat="1" ht="11.25">
      <c r="A97" s="180" t="s">
        <v>162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81">
        <v>5</v>
      </c>
      <c r="Q97" s="81">
        <v>3</v>
      </c>
      <c r="R97" s="81">
        <v>2</v>
      </c>
      <c r="S97" s="81"/>
      <c r="T97" s="81"/>
      <c r="U97" s="81"/>
      <c r="V97" s="81"/>
      <c r="W97" s="81"/>
      <c r="X97" s="81"/>
      <c r="Y97" s="81"/>
      <c r="Z97" s="81"/>
      <c r="AA97" s="81"/>
      <c r="AB97" s="91"/>
    </row>
    <row r="98" spans="1:28" s="69" customFormat="1" ht="11.25">
      <c r="A98" s="180" t="s">
        <v>163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81">
        <v>21</v>
      </c>
      <c r="Q98" s="81">
        <v>7</v>
      </c>
      <c r="R98" s="81">
        <v>7</v>
      </c>
      <c r="S98" s="81">
        <v>7</v>
      </c>
      <c r="T98" s="81"/>
      <c r="U98" s="81"/>
      <c r="V98" s="81"/>
      <c r="W98" s="81"/>
      <c r="X98" s="81"/>
      <c r="Y98" s="81"/>
      <c r="Z98" s="81"/>
      <c r="AA98" s="81"/>
      <c r="AB98" s="91"/>
    </row>
    <row r="99" spans="1:28" s="69" customFormat="1" ht="11.25">
      <c r="A99" s="180" t="s">
        <v>164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81">
        <v>0</v>
      </c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91"/>
    </row>
    <row r="100" spans="1:28" s="69" customFormat="1" ht="12" thickBot="1">
      <c r="A100" s="192" t="s">
        <v>165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87">
        <v>0</v>
      </c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92"/>
    </row>
    <row r="101" spans="1:28" s="69" customFormat="1" ht="11.25">
      <c r="A101" s="194"/>
      <c r="B101" s="194"/>
      <c r="C101" s="194"/>
      <c r="D101" s="194"/>
      <c r="E101" s="194"/>
      <c r="F101" s="194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</row>
    <row r="102" spans="1:28" s="72" customFormat="1" ht="13.5">
      <c r="A102" s="189" t="s">
        <v>167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</row>
    <row r="103" ht="12">
      <c r="B103" s="14"/>
    </row>
    <row r="104" spans="1:28" ht="12">
      <c r="A104" s="163" t="s">
        <v>217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</row>
    <row r="105" spans="1:21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2">
      <c r="A106" s="55" t="s">
        <v>102</v>
      </c>
      <c r="B106" s="55"/>
      <c r="C106" s="55"/>
      <c r="D106" s="54"/>
      <c r="E106" s="54"/>
      <c r="F106" s="54"/>
      <c r="G106" s="54"/>
      <c r="H106" s="55" t="s">
        <v>103</v>
      </c>
      <c r="I106" s="56"/>
      <c r="J106" s="56"/>
      <c r="K106" s="56"/>
      <c r="L106" s="57"/>
      <c r="M106" s="58"/>
      <c r="N106" s="58"/>
      <c r="O106" s="58"/>
      <c r="P106" s="58"/>
      <c r="Q106" s="53"/>
      <c r="R106" s="59"/>
      <c r="S106" s="53"/>
      <c r="T106" s="53"/>
      <c r="U106" s="53"/>
    </row>
    <row r="107" spans="1:21" ht="12.75">
      <c r="A107" s="60" t="s">
        <v>104</v>
      </c>
      <c r="B107" s="60"/>
      <c r="C107" s="60"/>
      <c r="D107" s="54"/>
      <c r="E107" s="54"/>
      <c r="F107" s="54"/>
      <c r="G107" s="60"/>
      <c r="H107" s="52"/>
      <c r="I107" s="54"/>
      <c r="J107" s="54"/>
      <c r="K107" s="54"/>
      <c r="L107" s="52"/>
      <c r="M107" s="52"/>
      <c r="N107" s="52"/>
      <c r="O107" s="63" t="s">
        <v>105</v>
      </c>
      <c r="P107" s="64"/>
      <c r="Q107" s="54"/>
      <c r="R107" s="52"/>
      <c r="S107" s="52"/>
      <c r="T107" s="52"/>
      <c r="U107" s="52"/>
    </row>
    <row r="108" spans="1:21" ht="12.75">
      <c r="A108" s="61"/>
      <c r="B108" s="62"/>
      <c r="C108" s="54"/>
      <c r="D108" s="54"/>
      <c r="E108" s="54"/>
      <c r="F108" s="54"/>
      <c r="G108" s="54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2.75">
      <c r="A109" s="52"/>
      <c r="B109" s="63" t="s">
        <v>105</v>
      </c>
      <c r="C109" s="52"/>
      <c r="D109" s="52"/>
      <c r="E109" s="52"/>
      <c r="F109" s="195" t="s">
        <v>216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2:14" ht="12">
      <c r="B110" s="14"/>
      <c r="N110" s="4" t="s">
        <v>105</v>
      </c>
    </row>
    <row r="111" ht="12">
      <c r="B111" s="14"/>
    </row>
    <row r="112" ht="12">
      <c r="B112" s="14"/>
    </row>
    <row r="113" ht="12">
      <c r="B113" s="14"/>
    </row>
    <row r="114" ht="12">
      <c r="B114" s="14"/>
    </row>
    <row r="115" ht="12">
      <c r="B115" s="14"/>
    </row>
    <row r="116" ht="12">
      <c r="B116" s="14"/>
    </row>
    <row r="117" ht="12">
      <c r="B117" s="14"/>
    </row>
    <row r="118" ht="12">
      <c r="B118" s="14"/>
    </row>
    <row r="119" ht="12">
      <c r="B119" s="14"/>
    </row>
    <row r="120" ht="12">
      <c r="B120" s="14"/>
    </row>
    <row r="121" ht="12">
      <c r="B121" s="14"/>
    </row>
    <row r="122" ht="12">
      <c r="B122" s="14"/>
    </row>
    <row r="123" ht="12">
      <c r="B123" s="14"/>
    </row>
    <row r="124" ht="12">
      <c r="B124" s="14"/>
    </row>
    <row r="125" ht="12">
      <c r="B125" s="14"/>
    </row>
    <row r="126" ht="12">
      <c r="B126" s="14"/>
    </row>
    <row r="127" ht="12">
      <c r="B127" s="14"/>
    </row>
    <row r="128" ht="12">
      <c r="B128" s="14"/>
    </row>
    <row r="129" ht="12">
      <c r="B129" s="14"/>
    </row>
    <row r="130" ht="12">
      <c r="B130" s="14"/>
    </row>
    <row r="131" ht="12">
      <c r="B131" s="14"/>
    </row>
    <row r="132" ht="12">
      <c r="B132" s="14"/>
    </row>
    <row r="133" ht="12">
      <c r="B133" s="14"/>
    </row>
    <row r="134" ht="12">
      <c r="B134" s="14"/>
    </row>
    <row r="135" ht="12">
      <c r="B135" s="14"/>
    </row>
    <row r="136" ht="12">
      <c r="B136" s="14"/>
    </row>
    <row r="137" ht="12">
      <c r="B137" s="14"/>
    </row>
    <row r="138" ht="12">
      <c r="B138" s="14"/>
    </row>
    <row r="139" ht="12">
      <c r="B139" s="14"/>
    </row>
    <row r="140" ht="12">
      <c r="B140" s="14"/>
    </row>
    <row r="141" ht="12">
      <c r="B141" s="14"/>
    </row>
    <row r="142" ht="12">
      <c r="B142" s="14"/>
    </row>
    <row r="143" ht="12">
      <c r="B143" s="14"/>
    </row>
    <row r="144" ht="12">
      <c r="B144" s="14"/>
    </row>
    <row r="145" ht="12">
      <c r="B145" s="14"/>
    </row>
    <row r="146" ht="12">
      <c r="B146" s="14"/>
    </row>
    <row r="147" ht="12">
      <c r="B147" s="14"/>
    </row>
    <row r="148" ht="12">
      <c r="B148" s="14"/>
    </row>
    <row r="149" ht="12">
      <c r="B149" s="14"/>
    </row>
    <row r="150" ht="12">
      <c r="B150" s="14"/>
    </row>
    <row r="151" ht="12">
      <c r="B151" s="14"/>
    </row>
    <row r="152" ht="12">
      <c r="B152" s="14"/>
    </row>
    <row r="153" ht="12">
      <c r="B153" s="14"/>
    </row>
    <row r="154" ht="12">
      <c r="B154" s="14"/>
    </row>
    <row r="155" ht="12">
      <c r="B155" s="14"/>
    </row>
    <row r="156" ht="12">
      <c r="B156" s="14"/>
    </row>
    <row r="157" ht="12">
      <c r="B157" s="14"/>
    </row>
    <row r="158" ht="12">
      <c r="B158" s="14"/>
    </row>
    <row r="159" ht="12">
      <c r="B159" s="14"/>
    </row>
    <row r="160" ht="12">
      <c r="B160" s="14"/>
    </row>
    <row r="161" ht="12">
      <c r="B161" s="14"/>
    </row>
    <row r="162" ht="12">
      <c r="B162" s="14"/>
    </row>
    <row r="163" ht="12">
      <c r="B163" s="14"/>
    </row>
    <row r="164" ht="12">
      <c r="B164" s="14"/>
    </row>
    <row r="165" ht="12">
      <c r="B165" s="14"/>
    </row>
    <row r="166" ht="12">
      <c r="B166" s="14"/>
    </row>
    <row r="167" ht="12">
      <c r="B167" s="14"/>
    </row>
    <row r="168" ht="12">
      <c r="B168" s="14"/>
    </row>
    <row r="169" ht="12">
      <c r="B169" s="14"/>
    </row>
    <row r="170" ht="12">
      <c r="B170" s="14"/>
    </row>
    <row r="171" ht="12">
      <c r="B171" s="14"/>
    </row>
    <row r="172" ht="12">
      <c r="B172" s="14"/>
    </row>
    <row r="173" ht="12">
      <c r="B173" s="14"/>
    </row>
    <row r="174" ht="12">
      <c r="B174" s="14"/>
    </row>
    <row r="175" ht="12">
      <c r="B175" s="14"/>
    </row>
    <row r="176" ht="12">
      <c r="B176" s="14"/>
    </row>
    <row r="177" ht="12">
      <c r="B177" s="14"/>
    </row>
    <row r="178" ht="12">
      <c r="B178" s="14"/>
    </row>
    <row r="179" ht="12">
      <c r="B179" s="14"/>
    </row>
    <row r="180" ht="12">
      <c r="B180" s="14"/>
    </row>
    <row r="181" ht="12">
      <c r="B181" s="14"/>
    </row>
    <row r="182" ht="12">
      <c r="B182" s="14"/>
    </row>
    <row r="183" ht="12">
      <c r="B183" s="14"/>
    </row>
    <row r="184" ht="12">
      <c r="B184" s="14"/>
    </row>
    <row r="185" ht="12">
      <c r="B185" s="14"/>
    </row>
    <row r="186" ht="12">
      <c r="B186" s="14"/>
    </row>
    <row r="187" ht="12">
      <c r="B187" s="14"/>
    </row>
    <row r="188" ht="12">
      <c r="B188" s="14"/>
    </row>
    <row r="189" ht="12">
      <c r="B189" s="14"/>
    </row>
    <row r="190" ht="12">
      <c r="B190" s="14"/>
    </row>
    <row r="191" ht="12">
      <c r="B191" s="14"/>
    </row>
    <row r="192" ht="12">
      <c r="B192" s="14"/>
    </row>
    <row r="193" ht="12">
      <c r="B193" s="14"/>
    </row>
    <row r="194" ht="12">
      <c r="B194" s="14"/>
    </row>
    <row r="195" ht="12">
      <c r="B195" s="14"/>
    </row>
    <row r="196" ht="12">
      <c r="B196" s="14"/>
    </row>
    <row r="197" ht="12">
      <c r="B197" s="14"/>
    </row>
    <row r="198" ht="12">
      <c r="B198" s="14"/>
    </row>
    <row r="199" ht="12">
      <c r="B199" s="14"/>
    </row>
    <row r="399" ht="28.5" customHeight="1"/>
  </sheetData>
  <sheetProtection/>
  <mergeCells count="53">
    <mergeCell ref="A102:AB102"/>
    <mergeCell ref="A90:B90"/>
    <mergeCell ref="A91:AB91"/>
    <mergeCell ref="A94:B94"/>
    <mergeCell ref="A95:F95"/>
    <mergeCell ref="A96:O96"/>
    <mergeCell ref="A98:O98"/>
    <mergeCell ref="A99:O99"/>
    <mergeCell ref="A100:O100"/>
    <mergeCell ref="A101:F101"/>
    <mergeCell ref="B57:AB57"/>
    <mergeCell ref="A97:O97"/>
    <mergeCell ref="A67:B67"/>
    <mergeCell ref="B68:AB68"/>
    <mergeCell ref="A73:B73"/>
    <mergeCell ref="A74:B74"/>
    <mergeCell ref="A75:B75"/>
    <mergeCell ref="A76:AB76"/>
    <mergeCell ref="A49:AB49"/>
    <mergeCell ref="B50:AB50"/>
    <mergeCell ref="A55:B55"/>
    <mergeCell ref="B56:AB56"/>
    <mergeCell ref="A104:AB104"/>
    <mergeCell ref="Q42:AB42"/>
    <mergeCell ref="Q43:R43"/>
    <mergeCell ref="S43:T43"/>
    <mergeCell ref="U43:V43"/>
    <mergeCell ref="A42:A48"/>
    <mergeCell ref="B42:B48"/>
    <mergeCell ref="K44:O45"/>
    <mergeCell ref="D43:D48"/>
    <mergeCell ref="J43:O43"/>
    <mergeCell ref="AA43:AB43"/>
    <mergeCell ref="H42:H48"/>
    <mergeCell ref="E43:F43"/>
    <mergeCell ref="I43:I48"/>
    <mergeCell ref="J44:J48"/>
    <mergeCell ref="P43:P48"/>
    <mergeCell ref="G44:G47"/>
    <mergeCell ref="Q44:AB45"/>
    <mergeCell ref="F44:F48"/>
    <mergeCell ref="Q47:AB47"/>
    <mergeCell ref="W43:X43"/>
    <mergeCell ref="Y43:Z43"/>
    <mergeCell ref="K46:K48"/>
    <mergeCell ref="L46:L48"/>
    <mergeCell ref="M46:M48"/>
    <mergeCell ref="N46:N48"/>
    <mergeCell ref="O46:O48"/>
    <mergeCell ref="I42:P42"/>
    <mergeCell ref="C43:C48"/>
    <mergeCell ref="C42:F42"/>
    <mergeCell ref="E44:E4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Yakiv</cp:lastModifiedBy>
  <cp:lastPrinted>2014-08-01T14:24:08Z</cp:lastPrinted>
  <dcterms:created xsi:type="dcterms:W3CDTF">2002-01-22T10:00:54Z</dcterms:created>
  <dcterms:modified xsi:type="dcterms:W3CDTF">2021-10-23T21:24:56Z</dcterms:modified>
  <cp:category/>
  <cp:version/>
  <cp:contentType/>
  <cp:contentStatus/>
</cp:coreProperties>
</file>